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713"/>
  <workbookPr defaultThemeVersion="166925"/>
  <mc:AlternateContent xmlns:mc="http://schemas.openxmlformats.org/markup-compatibility/2006">
    <mc:Choice Requires="x15">
      <x15ac:absPath xmlns:x15ac="http://schemas.microsoft.com/office/spreadsheetml/2010/11/ac" url="https://ngaorg1.sharepoint.com/Center/HSPS/Criminal Justice/Coronavirus/Summary of State Actions Addressing Business Reopenings/"/>
    </mc:Choice>
  </mc:AlternateContent>
  <xr:revisionPtr revIDLastSave="3497" documentId="8_{9439C878-6A56-4425-A74D-56E56B9F3953}" xr6:coauthVersionLast="46" xr6:coauthVersionMax="46" xr10:uidLastSave="{2D64B620-096F-45DC-8769-18D91E3C654A}"/>
  <bookViews>
    <workbookView xWindow="3580" yWindow="770" windowWidth="11290" windowHeight="11460" xr2:uid="{3D447437-4A75-4F75-B9C6-823BB7C3AA72}"/>
  </bookViews>
  <sheets>
    <sheet name="Modified Tracker" sheetId="2" r:id="rId1"/>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2" i="2" l="1"/>
  <c r="D73" i="2"/>
  <c r="D74" i="2"/>
  <c r="D75" i="2" l="1"/>
  <c r="D7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tc={8570DA88-C64B-4B94-8316-6C002E3C0956}</author>
  </authors>
  <commentList>
    <comment ref="F6" authorId="0" shapeId="0" xr:uid="{8570DA88-C64B-4B94-8316-6C002E3C0956}">
      <text>
        <t>[Threaded comment]
Your version of Excel allows you to read this threaded comment; however, any edits to it will get removed if the file is opened in a newer version of Excel. Learn more: https://go.microsoft.com/fwlink/?linkid=870924
Comment:
    Changes are based on spread by county, changing frequently</t>
      </text>
    </comment>
  </commentList>
</comments>
</file>

<file path=xl/sharedStrings.xml><?xml version="1.0" encoding="utf-8"?>
<sst xmlns="http://schemas.openxmlformats.org/spreadsheetml/2006/main" count="566" uniqueCount="398">
  <si>
    <t>State</t>
  </si>
  <si>
    <t>Mechanism(s) of Executive Action Related to Reopening</t>
  </si>
  <si>
    <t>Reopening Approaches</t>
  </si>
  <si>
    <t>Reopening Plans</t>
  </si>
  <si>
    <t>County Operating Status</t>
  </si>
  <si>
    <t>Date of Last Change to Operating Status</t>
  </si>
  <si>
    <t xml:space="preserve">Indoor Dining </t>
  </si>
  <si>
    <t xml:space="preserve">Bars, Breweries, and Taverns </t>
  </si>
  <si>
    <t>Gyms and Fitness Centers</t>
  </si>
  <si>
    <t>Places of Worship</t>
  </si>
  <si>
    <t>Gathering Size Limit</t>
  </si>
  <si>
    <t>Stay at Home Order, Advisory, or Curfew</t>
  </si>
  <si>
    <t>Alabama</t>
  </si>
  <si>
    <t>Administrative Order</t>
  </si>
  <si>
    <t>Statewide with authorization to declare additional restrictions</t>
  </si>
  <si>
    <t>Reopening Alabama Responsibly</t>
  </si>
  <si>
    <t>December 9, 2020</t>
  </si>
  <si>
    <t>Party size limited to 8 people, tables must be 6 feet apart</t>
  </si>
  <si>
    <t>6 feet of space must be kept between patrons unless they are wearing masks</t>
  </si>
  <si>
    <t>All non-work interhousehold gatherings in which 6 feet of distance cannot be maintained are prohibited</t>
  </si>
  <si>
    <t>Alaska</t>
  </si>
  <si>
    <t>Guidance</t>
  </si>
  <si>
    <t>Statewide</t>
  </si>
  <si>
    <t>Reopen Alaska Responsibly Plan</t>
  </si>
  <si>
    <t>December 15, 2020</t>
  </si>
  <si>
    <t>N/A</t>
  </si>
  <si>
    <t>America Samoa</t>
  </si>
  <si>
    <t>Declaration</t>
  </si>
  <si>
    <t>Territory wide</t>
  </si>
  <si>
    <t>December 1, 2020</t>
  </si>
  <si>
    <t>Must close from 9pm to 5am</t>
  </si>
  <si>
    <t>Prohibited from 9pm to 5am</t>
  </si>
  <si>
    <t>Arizona</t>
  </si>
  <si>
    <t>Executive Order</t>
  </si>
  <si>
    <t>Return Stronger</t>
  </si>
  <si>
    <t>October 20, 2020</t>
  </si>
  <si>
    <t>Party size limited to 8 people, tables must be 6 feet apart, operate at 50% total capacity, closed in counties with substantial spread</t>
  </si>
  <si>
    <t>Bars must close or change to restaurant service at 50% capacity, closed in counties with substantial spread</t>
  </si>
  <si>
    <t>Closed in counties with substantial spread, 25% capacity in counties with moderate spread</t>
  </si>
  <si>
    <t>Indoor and outdoor gatherings limited to 50 people</t>
  </si>
  <si>
    <t>Arkansas</t>
  </si>
  <si>
    <t>Announcement</t>
  </si>
  <si>
    <t>January 2, 2020</t>
  </si>
  <si>
    <t>66% seating capacity allowed, tables must be 6 feet apart, alcohol may not be served past 11pm</t>
  </si>
  <si>
    <t>6 feet of distance between individuals must be maintained, alcohol may not be served past 11pm</t>
  </si>
  <si>
    <t xml:space="preserve">Patrons must keep 12 feet of distance or be separated by a barrier while working out </t>
  </si>
  <si>
    <t>Public indoor gatherings of more than 10 people must submit a proposal</t>
  </si>
  <si>
    <t>California</t>
  </si>
  <si>
    <t>Regional</t>
  </si>
  <si>
    <t>California’s Roadmap to Modify the Stay-at-Home Order</t>
  </si>
  <si>
    <t>Blueprint data chart</t>
  </si>
  <si>
    <t>December 3, 2020</t>
  </si>
  <si>
    <t>Closed in most counties, 25-50% capacity in counties with less severe spread</t>
  </si>
  <si>
    <t>Closed in most counties, open outdoors or indoors with 50% capacity in counties with less spread</t>
  </si>
  <si>
    <t>Outdoor only in most counties, 10-50% capacity in counites with less severe spread</t>
  </si>
  <si>
    <t>Outdoor only in most counties</t>
  </si>
  <si>
    <t>Outdoor only with max 3 households in most counties</t>
  </si>
  <si>
    <t>Stay at home order in counties with &lt;15% ICU capacity</t>
  </si>
  <si>
    <t>CNMI</t>
  </si>
  <si>
    <t>Memorandum</t>
  </si>
  <si>
    <t xml:space="preserve">September 6, 2020
</t>
  </si>
  <si>
    <t xml:space="preserve">May operate at 75% capacity between 5am and 1am, must conduct temperature checks and enforce distancing between parties </t>
  </si>
  <si>
    <t>May operate at 75% between 5am and 1am</t>
  </si>
  <si>
    <t>May operate at 75% capacity</t>
  </si>
  <si>
    <t>Gatherings limited to 25 people</t>
  </si>
  <si>
    <t>Curfew from 2am - 4am</t>
  </si>
  <si>
    <t>Colorado</t>
  </si>
  <si>
    <t>Colorado Reopening</t>
  </si>
  <si>
    <t>Overall County Status</t>
  </si>
  <si>
    <t>January 6, 2020</t>
  </si>
  <si>
    <t>Closed in severe risk counties, up to 25% capacity in most counties, with 6 ft of distance between parties, 10pm last call for alcohol</t>
  </si>
  <si>
    <t>Closed</t>
  </si>
  <si>
    <t>Gyms, recreation centers and indoor pools may operate at 25%capacity, or up to 50 people in most counties</t>
  </si>
  <si>
    <t>Up to 10 people allowed indoors, with 6 ft of distance maintained</t>
  </si>
  <si>
    <t>Up to 10, no more than 2 households in most counties</t>
  </si>
  <si>
    <t>Stay at home order in severe risk counties</t>
  </si>
  <si>
    <t xml:space="preserve">Connecticut </t>
  </si>
  <si>
    <t>Phased-In Approach to Reopening Connecticut’s Economy</t>
  </si>
  <si>
    <t xml:space="preserve">November 6, 2020
</t>
  </si>
  <si>
    <t>Up to 50% capacity indoors with 6 ft of distance or barriers, max of 8 people per table</t>
  </si>
  <si>
    <t>Up to 50% capacity, bar seating is permitted but allowed behind bar is restricted, parties must be seated at bars and spaced at least 6 ft from other parties</t>
  </si>
  <si>
    <t>Up to 50% capacity or 100 people with 6 ft of distance</t>
  </si>
  <si>
    <t>10 people in a private venue, 25 at a commercial venue</t>
  </si>
  <si>
    <t>Delaware</t>
  </si>
  <si>
    <t>Restarting Delaware’s Economy</t>
  </si>
  <si>
    <t>January 8, 2021</t>
  </si>
  <si>
    <t>Food and Drink Establishments must place a sign on each table stating that only customers from the same household may share a table. Tables within food and drink establishments are limited to parties of six (6) persons, consisting of no more than four (4) adults</t>
  </si>
  <si>
    <t>Exercise facilities are to remain at 30% of fire occupancy requirements (excluding staff), spread exercise equipment to maintain a distance of at least six feet</t>
  </si>
  <si>
    <t>Houses of Worship may continue operations or reopen provided, however, that the total number of guests permitted in a House of Worship at any one time shall not exceed forty percent (40%) of that House of Worship’s stated fire occupancy. </t>
  </si>
  <si>
    <t>door gatherings or events at any business or indoor space open to the public of up to the lesser of thirty percent (30%) stated fire occupancy or ten (10) people (e.g. weddings and receptions, graduations, birthday parties, funeral receptions, etc.) and private indoor gatherings or events of up to ten (10) persons (e.g. dinner parties, house parties, birthday parties) are permitted in Phase 2 under...</t>
  </si>
  <si>
    <t>Stay at home advisory beginning 12/14</t>
  </si>
  <si>
    <t>Florida</t>
  </si>
  <si>
    <t>Plan for Florida's Recovery</t>
  </si>
  <si>
    <t xml:space="preserve">September 25, 2020
</t>
  </si>
  <si>
    <t>Georgia</t>
  </si>
  <si>
    <t>November 13, 2020</t>
  </si>
  <si>
    <t>Up to 35% capacity or 50 people</t>
  </si>
  <si>
    <t>Guam</t>
  </si>
  <si>
    <t xml:space="preserve">Guidelines </t>
  </si>
  <si>
    <t>Chålan Para Hinemlo – Road to Recovery</t>
  </si>
  <si>
    <t>December 29, 2020</t>
  </si>
  <si>
    <t>in-person indoor dining is limited to 25% of the occupancy load with no more than six (6) persons per table per party, with six (6) feet distance between each party.
customers must wear face masks when speaking with the employees;
all tables between different parties must be at least 6 feet apart or have a physical barrier between the parties which is of sufficient height and width; outdoor dining is limited to no more than ten (10) persons per table per party, with six (6) feet distance between each party.
outdoor dining area may be covered to protect from the elements but shall not be enclosed by more than two walls. 
food courts or Eating and Drinking Establishments are authorized for In-Person Indoor Dining, Outdoor Dining, and/or take out only</t>
  </si>
  <si>
    <t>25% capacity and 6 ft of distance</t>
  </si>
  <si>
    <t>congregation is permitted, but not to exceed fifteen (15) individuals who all must wear face masks, and if not from the same household, maintain social distancing of 6 feet</t>
  </si>
  <si>
    <t>Guam continues to be under a Safer at Home Advisory, during which all individuals, especially vulnerable persons, are encouraged to minimize travel outside the home</t>
  </si>
  <si>
    <t>Hawaii</t>
  </si>
  <si>
    <t>Economic and Community Recovery and Resiliency Plans</t>
  </si>
  <si>
    <t>Recovery Navigator</t>
  </si>
  <si>
    <t>November 18, 2020</t>
  </si>
  <si>
    <t>Restaurants allowed to serve up to 5 people at a time in current most restrictive tier</t>
  </si>
  <si>
    <t>May operate at 25% capacity at current most restrictive tier</t>
  </si>
  <si>
    <t>May operate 50% capacity in current most restrictive tier</t>
  </si>
  <si>
    <t>Gatherings limited to no more than 5 people in current most restrictive tier</t>
  </si>
  <si>
    <t>Idaho</t>
  </si>
  <si>
    <t>Idaho Rebound: Our Path to Prosperity</t>
  </si>
  <si>
    <t xml:space="preserve">December 30, 2020
</t>
  </si>
  <si>
    <t>All patrons must remain seated while consuming food or drink or when otherwise remaining on the premises, except for when entering, exiting, or using the restroom;</t>
  </si>
  <si>
    <t>Establish protocols to maintain the six feet physical distance among patrons and staff</t>
  </si>
  <si>
    <t>Restrictions not enforced but maintaining 6ft of distance encouraged</t>
  </si>
  <si>
    <t>Gatherings of more than 10 people, both public and private, are prohibited. People participating in gatherings of 10 or fewer people</t>
  </si>
  <si>
    <t>People at increased risk for severe illness living in the state of Idaho are strongly encouraged to stay home and limit their movement outside of their place of residence.</t>
  </si>
  <si>
    <t>Illinois</t>
  </si>
  <si>
    <t>Restore Illinois</t>
  </si>
  <si>
    <t>Regional Phase Dashboard</t>
  </si>
  <si>
    <t>November 20, 2020</t>
  </si>
  <si>
    <t xml:space="preserve">Closed for indoor service, patrons must be seated outside at tables 6 ft apart. </t>
  </si>
  <si>
    <t xml:space="preserve">All bars and restaurants close at 11pm and may reopen no earlier than 6am the following day, no indoor service, patrons should be seated at tables placed 6 feet apart when consuming food and drink. </t>
  </si>
  <si>
    <t xml:space="preserve">Operate at no more than 25% capacity, no indoor group classes, require reservations, close locker rooms. </t>
  </si>
  <si>
    <t>Limit in home gatherings to household members</t>
  </si>
  <si>
    <t>Indiana</t>
  </si>
  <si>
    <t>Roadmap to Safely Reopen Indiana</t>
  </si>
  <si>
    <t>County Distributions</t>
  </si>
  <si>
    <t>January 4, 2020</t>
  </si>
  <si>
    <t xml:space="preserve">All patrons must be seated while consuming food and drink at tables spaced at least 6 feet apart from one another. </t>
  </si>
  <si>
    <t xml:space="preserve">All businesses must take proactive measures to ensure compliance with social distancing and sanitation requirements including designating six-foot distances between people and having hand sanitizer and other sanitizing products readily available. </t>
  </si>
  <si>
    <t>Households must be placed 6 ft apart.</t>
  </si>
  <si>
    <t>Social gatherings of any kind, indoors or outside, are limited to 25 people in the most restrictive tier.</t>
  </si>
  <si>
    <t>Iowa</t>
  </si>
  <si>
    <t>Proclamation</t>
  </si>
  <si>
    <t>Must ensure at least 6ft of distance between each group and limit group sizes to 8 people</t>
  </si>
  <si>
    <t xml:space="preserve">The establishment must insure that all equipment are spaced at least 6ft apart and group activities must be limited to a number of people that permits maintaining 6 ft of distance at all times. </t>
  </si>
  <si>
    <t xml:space="preserve">The host of a spiritual or religious gathering shall implement reasonable measures to ensure social distancing and increased hygiene practices. </t>
  </si>
  <si>
    <t>Gatherings of more than 10 people must follow specific safety guidelines</t>
  </si>
  <si>
    <t>Kansas</t>
  </si>
  <si>
    <t>Ad Astra: A Plan to Reopen Kansas</t>
  </si>
  <si>
    <t xml:space="preserve">November 2020
</t>
  </si>
  <si>
    <t>See local/county guidance</t>
  </si>
  <si>
    <t>Kentucky</t>
  </si>
  <si>
    <t>Healthy at Work: How We Reopen Our Economy</t>
  </si>
  <si>
    <t xml:space="preserve">Customers must be seated and served at tables or booths; no bar seating or service; discontinue dine-in food and drink service by 11:00 pm and close no later than 12:00 am, except for drive-thru, carry-out, and delivery services; limit the number of customers inside any given establishment to 50% of the maximum occupancy, with social distancing maintained between parties; Limit party size to 10 people or fewer and persons not living within the same household should not be permitted to sit at the same table. 
</t>
  </si>
  <si>
    <t xml:space="preserve">50% of occupancy, with social distancing between members and equipment. Indoor/outdoor group fitness classes must follow the Healthy at Work guidelines for Groups of 10 people or fewer. </t>
  </si>
  <si>
    <t>Private Social Gatherings: Limited to 8 people from a maximum of two different households.</t>
  </si>
  <si>
    <t>Louisiana</t>
  </si>
  <si>
    <t>Open Safely</t>
  </si>
  <si>
    <t xml:space="preserve">January 12, 2021
</t>
  </si>
  <si>
    <t xml:space="preserve">All restaurants, cafes, and coffee shops shall be allowed to continue drive-up or curbside delivery service. All restaurants, cafes, and coffee shops shall be allowed to provide dine-in service under the following conditions…. 
</t>
  </si>
  <si>
    <t>No bar, with or without a food service permit from the LA Department of Health, shall allow for indoor, on-premises sales or consumption of any food or drinks. However, any bar shall be allowed to provide for takeout through drive-thru or curbside delivery, including alcoholic beverages. Only exception to this is as provided for in Paragraph 4 of this order...</t>
  </si>
  <si>
    <t xml:space="preserve">No establishment shall exceed 50% of the total occupancy, while adhering to social distancing between members. Waiting rooms, lobbies, and other public areas must be closed. 
</t>
  </si>
  <si>
    <t xml:space="preserve">No establishment shall exceed 75% of the total occupancy, while adhering to social distancing between households. Lobbies or other areas where members of the public may congregate shall be closed. 
</t>
  </si>
  <si>
    <t xml:space="preserve">Crowd sizes shall be limited to no more than 25% capacity, with a maximum of 75 people in any single indoor space at the same time. Crowd sizes are limited to no more than 25%, with a maximum of 150 people, in any single outdoor space where individuals will be in close proximity to one another and are unable to maintain strict social distancing. </t>
  </si>
  <si>
    <t xml:space="preserve">All individuals who are at a higher risk of severe illness from COVID-19 should stay at home, unless travelling outside the home for an essential activity… </t>
  </si>
  <si>
    <t>No stadium, sports complex, or arena hosting any athletic event, whether amateur or professional, shall exceed 25% of the total occupancy, with social distancing between spectators.</t>
  </si>
  <si>
    <t xml:space="preserve">Event centers and reception halls shall not exceed 25% of the total occupancy or 75 people, whichever is less. </t>
  </si>
  <si>
    <t>Maine</t>
  </si>
  <si>
    <t>Vision for Gradual, Safe Reopening of Maine’s Economy</t>
  </si>
  <si>
    <t xml:space="preserve">Seated food/drink service must close by 9 pm. Does not apply to take-out or delivery. All must maintain distancing, including spacing tables. For indoor, total number of people at any one time must be no more than 50 per room, with no more than two rooms used. For outdoor, the total number of people is 100 people.
</t>
  </si>
  <si>
    <t xml:space="preserve">Indoor seated service is closed. 
</t>
  </si>
  <si>
    <t xml:space="preserve">Maximum of 50 people.
</t>
  </si>
  <si>
    <t>Maximum of 50 people.</t>
  </si>
  <si>
    <t>Indoor facilities and gatherings - Maximum of 50 people. Retailers remain subject to 5 person per 1000 sq ft. Outdoor gathering limit is 100 people.</t>
  </si>
  <si>
    <t>certain businesses statewide to close by 9:00 p.m.</t>
  </si>
  <si>
    <t>Maryland</t>
  </si>
  <si>
    <t>Maryland Strong: Roadmap to Recovery Building Blocks</t>
  </si>
  <si>
    <t>December 17, 2020</t>
  </si>
  <si>
    <t xml:space="preserve">Close from 10 pm to 6 am, except for purposes of carryout and delivery service; 50% capacity
</t>
  </si>
  <si>
    <t xml:space="preserve">May remain open but limited to 50% occupancy
</t>
  </si>
  <si>
    <t>May remain open to general public, but limited to 50% occupancy</t>
  </si>
  <si>
    <t xml:space="preserve">Indoor social gathering limited to 10 people or less. </t>
  </si>
  <si>
    <t>Massachusetts</t>
  </si>
  <si>
    <t>Order</t>
  </si>
  <si>
    <t>Reopening Massachusetts</t>
  </si>
  <si>
    <t xml:space="preserve">December 26, 2020
</t>
  </si>
  <si>
    <t xml:space="preserve">Close by 9:30 PM and may not re-open before 5 AM, with the exception of take out and delivery services. Tables and parties must be distanced. Must seat no more than six patrons per table. Impose a 90 minute time limit on tables. Musical performances no longer permitted. Customers are encouraged to dine only with members of the same household. Common areas must be closed. 
</t>
  </si>
  <si>
    <t xml:space="preserve">Close by 9:30 PM and may not reopen before 5 AM. Must seat no more than six patrons per table. Impose a 90 minute time limit on tables. Musical performances no longer permitted. Customers are encouraged to dine only with members of the same household. This also applies to any State Liquor Licensed authority establishment. 
</t>
  </si>
  <si>
    <t xml:space="preserve">Close by 9:30 PM and may not reopen before 5 AM. Maintain distancing at all times minimum of 6 ft, and if no mask during strenuous activity, distance must be 14 ft. Common areas must be closed. </t>
  </si>
  <si>
    <t>25% of the building's maximum occupancy. Distancing between members not of the same household.</t>
  </si>
  <si>
    <t xml:space="preserve">All gatherings, applies to private homes, event venues, and public spaces, limited to 10 persons indoors and 25 persons outdoors. </t>
  </si>
  <si>
    <t xml:space="preserve">Residents to stay home between 10 pm and 5 am, except for work and critical/health needs. No gatherings in your home with anybody outside of your household.  </t>
  </si>
  <si>
    <t>25% of seating capacity, applied separately to indoor and outdoor capacity</t>
  </si>
  <si>
    <t>25% of capacity</t>
  </si>
  <si>
    <t>Michigan</t>
  </si>
  <si>
    <t>MI Safe Start Plan</t>
  </si>
  <si>
    <t xml:space="preserve">January 13, 2021
</t>
  </si>
  <si>
    <t>Indoor dining at restaurants and bars is not permitted. This includes dining inside most covered patios, balconies, tents, and other structures, unless they are mostly open to the air. Food service for takeout and delivery is permitted. Outdoor dining is permitted so long as no more than 6 persons are seated at each table and tables are spaced 6 feet apart. Dining in an igloo, hut, or small tent is permitted so long as there is only one household inside.</t>
  </si>
  <si>
    <t xml:space="preserve">25% of the total occupancy limits established by the State Fire Marshal, with at least 6 feet of distance between each occupied workout station and physical layout of the space must be established. Gatherings for group fitness activities or classes are permitted, provided that all persons maintain at least 6 feet of distance from others at all times. </t>
  </si>
  <si>
    <t>Indoor gatherings are prohibited at residential venues, except where no more than 10 persons from no more than 2 households are gathered. Indoor gatherings are prohibited at non-residential venues. Outdoor gatherings are permitted at residential venues with 25 or fewer persons, comprise of no more than 3 households.  At non-residential venues, 25 or fewer people are gathered outdoors at a venue without fixed seating, with attendance limited to 20 persons per 1,000 sq ft. At non-residential venues, 25 or fewer people are gathered at an outdoor venue with fixed seating, and attendance is limited to 20% of seating capacity of the venue. Limitations as written in order...</t>
  </si>
  <si>
    <t>Minnesota</t>
  </si>
  <si>
    <t>Stay Safe MN</t>
  </si>
  <si>
    <t xml:space="preserve">January 10, 2020
</t>
  </si>
  <si>
    <t xml:space="preserve">Bars and restaurants can open at 50% capacity, with a maximum of 150 people. Indoor dining 50% capacity, 150 people max. Outdoor dining: 50% capacity, 150 people max. Parties of no more than six people must remain six feet from other parties; bar seating is open to parties of two; reservations are required; and establishments must close between 10 pm and 4 am. </t>
  </si>
  <si>
    <t xml:space="preserve">Open at 25% capacity, no more than 150 people maximum. Machines and people should maintain 9 feet of distance. Classes can increase to 25 people, assuming distancing can be observed. Everyone must be masked. </t>
  </si>
  <si>
    <t xml:space="preserve">Open with guidance. Strong recommendation for virtual services only. Places of worship remain open at 50% capacity but without an overall maximum capacity. </t>
  </si>
  <si>
    <t>Two households may gather indoors, 10 people max. Three households may gather outdoors, 15 people max. Indoor events and entertainment may resume at 25% capacity, no more than 150 people, with masks required and no food service after 10 pm. Outdoor events and entertainment may resume at 25% capacity, no more than 250 people, social distancing required.</t>
  </si>
  <si>
    <t>Mississippi</t>
  </si>
  <si>
    <t xml:space="preserve">December 11, 2020
</t>
  </si>
  <si>
    <t xml:space="preserve">Limit party sizes to a maximum of ten persons per table, with at least six feet of separation between each party/group whether indoor or outdoor dining. Alcohol may be served only to customers that are seated and alcohol may not be served between the hours of 11 pm and 7 am.  Restaurants and bars must limit the number of customers to no greater than 75% capacity. </t>
  </si>
  <si>
    <t>Must limit the number of customers to no greater than 75% capacity. At least six feet between individuals of different households must be maintained.</t>
  </si>
  <si>
    <t xml:space="preserve">Public and private social gatherings and recreational activities shall be limited to groups of no more than ten (10) people in a single indoor space or groups of no more than fifty (50) people in an outdoor space where individuals in the same household are in close proximity (less than 6 feet) to each other. </t>
  </si>
  <si>
    <t>Missouri</t>
  </si>
  <si>
    <t>“Show Me Strong” Recovery Plan</t>
  </si>
  <si>
    <t xml:space="preserve">November 19, 2020
</t>
  </si>
  <si>
    <t>Guidance to limit interactions with others to less than 15 minutes, limit regular group interactions to a small group (10 or less) of family members, and consider occupancy limits reflective of social distancing</t>
  </si>
  <si>
    <t>Montana</t>
  </si>
  <si>
    <t>Directive</t>
  </si>
  <si>
    <t>Guidance for Phased Reopening of Montana: Phase One</t>
  </si>
  <si>
    <t xml:space="preserve">January 15, 2021
</t>
  </si>
  <si>
    <t xml:space="preserve">Any public gatherings or events should be managed in a way that accommodates CDC social distancing guidelines. </t>
  </si>
  <si>
    <t>Nebraska</t>
  </si>
  <si>
    <t>December 14, 2020</t>
  </si>
  <si>
    <t xml:space="preserve">A party is limited to 8 person. Each party must be seated at individual tables. Refer to county Directed Health Measures (DHM) for additional requirements. </t>
  </si>
  <si>
    <t>6 ft separation between customers</t>
  </si>
  <si>
    <t xml:space="preserve">Encouraged to hold services through alternative modalities to remain connected. Promote maintaining appropriate social distancing between parties. Promote the use of facial coverings. </t>
  </si>
  <si>
    <t>Indoor gatherings - 50% capacity allowed</t>
  </si>
  <si>
    <t>Nevada</t>
  </si>
  <si>
    <t>Nevada United: Roadmap to Recovery</t>
  </si>
  <si>
    <t xml:space="preserve">January 11, 2021
</t>
  </si>
  <si>
    <t>Restaurants and bars may continue to operate under strict social distancing requirements, at 25% occupancy-indoor and outdoor. No more than 4 patrons per table and seating at bar/counter tops must continue to be socially distanced under the existing guidelines. Reservations are required for restaurants and bars that serve food - no walk-ins. *Certain counties with elevated risk may have additional restrictions.</t>
  </si>
  <si>
    <t xml:space="preserve">May operate with no more than 25% capacity under strict social distancing requirements. Masks are required, even for indoor exercise. </t>
  </si>
  <si>
    <t xml:space="preserve">Public gatherings, including places of worship, are limited to no more than 50 individuals or 25% of fire code - whichever is less, under strict social distancing requirements. </t>
  </si>
  <si>
    <t xml:space="preserve">Public gatherings are limited to no more than 50 individuals or 25% of the fire code, whichever is less, under strict social distancing requirements. This includes places of worship, indoor movie theaters, live theater performance, casino showrooms, weddings, funerals, milestone celebrations, and any other event where members of the public may be gathering together at the same time, in the same place, for the same purposes. No large gathering plans are approved during this time. </t>
  </si>
  <si>
    <t>New Hampshire</t>
  </si>
  <si>
    <t>Emergency Order</t>
  </si>
  <si>
    <t>Stay at Home 2.0</t>
  </si>
  <si>
    <t>Restaurants are permitted to expand outside wherever an outdoor area can be set up safely. Outdoor seating under tents can continue with the tent sides to be partially closed on the following conditions… Limit tables to no more than six (6) adults per table and no more than ten (10) individual total. Table spacing (both indoors and outdoors) should be maintained...</t>
  </si>
  <si>
    <t xml:space="preserve">Members must maintain 6 ft distancing at all times. Occupancy is limited to 50% of the maximum capacity, or the number where people can consistently maintain at least 6 ft of separation from others, whichever number is lower. Equipment/Machines should be moved to accommodate distancing, or taken out of order. Indoor common areas are closed. Water fountains disabled. Group fitness classes must maintain 8-10 ft of distance at all times.  </t>
  </si>
  <si>
    <t xml:space="preserve">Limit occupancy to 50% of the building's maximum occupancy level, and adjust to lower if necessary to accommodate social distancing. Attendees who are not part of the same household must maintain distancing. </t>
  </si>
  <si>
    <t>Outdoor events may operate within any existing occupancy limits, as long as social distancing can be maintained. Indoor events in venues may operate at 50% of their normal operating seating capacity.</t>
  </si>
  <si>
    <t>New Jersey</t>
  </si>
  <si>
    <t>The Road Back: Restoring Economic Health through Public Health</t>
  </si>
  <si>
    <t xml:space="preserve">December 7, 2020
</t>
  </si>
  <si>
    <t xml:space="preserve">Must close indoor premises between 10 pm and 5 am. Outdoor dining can continue after 10 pm. Seating at the physical bar area is prohibited. Tables must be distanced, however, tables may be allowed closer than 6 ft if they are separated by barriers. 
</t>
  </si>
  <si>
    <t xml:space="preserve">Limit occupancy to 25% of maximum capacity. Group activities must limit to no more than 1 individual per 200 sq ft of accessible space and all individuals must maintain distancing. Saunas and steam rooms are not permitted. Showers are only permitted in gyms with pools. Lockers are closed except for restroom use. </t>
  </si>
  <si>
    <t xml:space="preserve">Indoor gathering size is 10 people. Limit on outdoor gatherings decreases to 25 people. </t>
  </si>
  <si>
    <t>New Mexico</t>
  </si>
  <si>
    <t>Public Health Emergency Order</t>
  </si>
  <si>
    <t>New Mexico Reopening Plan Preview</t>
  </si>
  <si>
    <t>Red level: No indoor dining permitted; 25% of maximum capacity for outdoor dining; any establishment serving alcohol must close by 9 p.m. each night 
Yellow Level: 25% of maximum capacity for indoor dining for those that have completed NM Safe Certified training; 75% of maximum capacity for outdoors dining; any establishment serving alcohol must close by 10 p.m. each night                        
Green Level:  50% of maximum capacity for indoor dining for those that have completed NM Safe Certified training; 75% of maximum capacity for outdoor dining</t>
  </si>
  <si>
    <t xml:space="preserve">
Red Level: Remain closed
Yellow Level: Remain closed
Green Level: Remain closed</t>
  </si>
  <si>
    <t xml:space="preserve">
Red Level: 25% of maximum capacity or 10 customers at one time, whichever is smaller
Yellow Level: 25% of maximum capacity or 20 customers at one time, whichever is smaller
Green Level: 50% of maximum capacity</t>
  </si>
  <si>
    <t>Red Level 25% of maximum capacity
Yellow Level: 25% of maximum capacity
Green Level: 50% of maximum capacity</t>
  </si>
  <si>
    <t>Red Level: 5 persons, 10 vehicles
Yellow Level: 10 persons; 25 vehicles
Green Level: 20 persons, 100 vehicles</t>
  </si>
  <si>
    <t xml:space="preserve">New Mexico citizens should stay at home and undertake those outing absolutely necessary for their health, safety, and welfare. </t>
  </si>
  <si>
    <t>New York</t>
  </si>
  <si>
    <t>Phased Plan to Reopen New York</t>
  </si>
  <si>
    <t xml:space="preserve">Must close in-person service from 10pm to 5 am. Delivery and curbside pick-up without alcohol may continue after 10 pm. 
</t>
  </si>
  <si>
    <t xml:space="preserve">Must close in-person service from 10pm to 5 am. Delivery and curbside pick-up without alcohol may continue after 10 pm. All State Liquor Authority licensed establishments must close from 10 pm to 5 am daily.
</t>
  </si>
  <si>
    <t xml:space="preserve">Required to close daily at 10 pm. </t>
  </si>
  <si>
    <t xml:space="preserve">No more than 25% of the maximum occupancy for a particular area for the services occurring indoor, or no more than 25 people for service occurring outdoor. A distance of at least 6 ft must be maintained by all individuals at all times, unless safety or the core activity requires a shorter distance or the individuals are members of the same household. Any singing activity must provide for a distance between individuals of 12 ft, subject to protective measures. </t>
  </si>
  <si>
    <t>Indoor and outdoor gatherings at private residences will be limited to 10 people max</t>
  </si>
  <si>
    <t>North Carolina</t>
  </si>
  <si>
    <t>Path Forward for North Carolina</t>
  </si>
  <si>
    <t xml:space="preserve">January 8, 2021
</t>
  </si>
  <si>
    <t>Limit Guests in indoor and outdoor seating areas to Emergency Maximum
Occupancy. Under this Executive Order, the Emergency Maximum Occupancy
for a restaurant is the lowest number produced by applying the following three
tests:
a. Limit the number of Guests in the restaurant to fifty percent (50%) of
stated fire capacity (or, for spaces without a stated fire capacity, no more than twelve (12) Guests for every one thousand (1000) square feet of the location's total square footage, including the parts of the location that are not accessible to Guests). ..Any businesses or organizations that sell or serve alcoholic beverages for onsite
consumption shall cease the sale and service of alcoholic beverages for onsite consumption between 9:00 pm and 7:00 am.</t>
  </si>
  <si>
    <t>Bars' indoor seating areas and indoor amenities (such as pool and billiards tables) must be closed.
o Bars must not serve alcoholic beverages for on-site consumption in any indoor area on their premises. Outdoor seating areas may be open at Bars and all other facilities
covered by this Subsection. Guests in outdoor areas must be limited to
the lesser of:
• 100 people for the total seating area ( or, if there are multiple
fields of play or stages, per field of play or per stage); or
• Thirty percent (30%) of the facility's stated outdoor occupancy before reductions under this Executive Order ( or, for spaces 13 without a stated outdoor occupancy, no more than seven (7) Guests for every one thousand ( 1000) square feet of the outdoor area's square footage).
o A facility covered by this Subsection may serve alcoholic beverages for on-site consumption in outdoor seating areas on its premises, subject to applicable local and state regulations....Any businesses or organizations that sell or serve alcoholic beverages for onsite consumption shall cease the sale and service of alcoholic beverages for onsite
consumption between 9:00 pm and 7:00 am.</t>
  </si>
  <si>
    <t>Fitness and Physical Activity Facilities must limit Guests in indoor areas to the lowest number produced by applying the following two tests: a. Overall. Limit the number of Guests in the facility to thirty percent (30%) of stated fire capacity (or, for spaces without a stated fire capacity, no more than seven (7) Guests for every one thousand (1000) square feet of the location's total square footage, including the parts of the location that are not accessible to Guests). b. In Any Room. Limit the number of Guests in any given room of the facility so that everyone can stay six ( 6) feet apart. 2. Outdoor Areas. Fitness and Physical Activity Facilities must limit Guests in outdoor areas to twelve ( 12) Guests for every one thousand ( I 000) square feet.</t>
  </si>
  <si>
    <t xml:space="preserve">Mass Gatherings are prohibited. "Mass Gathering" means an event or
convening which brings together more than ten (10) people indoors or more than fifty (50)
people outdoors at the same time in a single confined indoor or outdoor space. This includes
parades, fairs, or festivals. In publicly accessible indoor facilities, the Mass Gathering limit
applies per room of the facility. When more than ten ( 10) people reside in the same
household, residing together does not form a Mass Gathering.
At a park, beach, or trail, the outdoor Mass Gathering limit of fifty ( 50) people applies to
each group of people that may gather together. For very large outdoor facilities: The operator must limit the total number of Guests in the facility to no more
than seven percent (7%) of the facility's total seating capacity (measured before any
reductions under this Executive Order). </t>
  </si>
  <si>
    <t>Between I0:00 PM and 5 :00 AM, all individuals in North Carolina must stay at home or at the place they will stay for the night</t>
  </si>
  <si>
    <t>North Dakota</t>
  </si>
  <si>
    <t>Outline for Path Forward for Reopening</t>
  </si>
  <si>
    <t>Occupancy of bars, restaurants and food service establishments is limited to 65% of the licensed seating capacity, not to exceed a maximum of 200 patrons</t>
  </si>
  <si>
    <t>Ohio</t>
  </si>
  <si>
    <t>Responsible Restart Ohio</t>
  </si>
  <si>
    <t xml:space="preserve">
December 23, 2020</t>
  </si>
  <si>
    <t>All restaurants,
bars, banquet and catering facilities and services and other like businesses and operations in the
State, which have the onsite consumption of food, beer, wine and liquor, are permitted to reopen
for full, dine-in service within the State so long as all workplace safety standards are met. Banquet and Catering Facilities and Services are to be limited to no more than 300 persons.</t>
  </si>
  <si>
    <t>Limit capacity (employees and members/clients) based on available space and ability to social distance with six feet between members/clients, except in facilities where instructor/student must be in close proximity (i.e. dance instruction, swimming, personal training, etc.).</t>
  </si>
  <si>
    <t xml:space="preserve">All public and private gatherings of greater than 10 people occurring outside a single residence and the real estate on which it is located, or an apartment, condominium, or dormitory living unit are prohibited. This does not apply to wedding ceremonies and funeral observances. </t>
  </si>
  <si>
    <t xml:space="preserve">Individuals within the state must stay at a place of residence during the hours of 10:00 p.m. and 5:00 a.m. except for obtaining necessary food, medical care, or social services or providing care for others. </t>
  </si>
  <si>
    <t>Oklahoma</t>
  </si>
  <si>
    <t>Open-Up and Recover Safely</t>
  </si>
  <si>
    <t>Restaurants and bars shall ensure a minimum of six (6) feet of separation between parties or groups at different tables, booths, or bar tops, unless the tables are separated by properly sanitized glass or plexiglass.</t>
  </si>
  <si>
    <t>public and social gatherings of persons not from the same household shall be limited to fifty percent (50%) of the building or area's permitted occupancy as set forth in the Certificate of Occupancy or other building permit for use and occupancy of the building or area. Public and social gatherings mean a gathering or organized event among persons not part of the same household. This shall not apply to gatherings in a private residence, buildings or businesses providing religious, healthcare, educational, public safety, and childcare services, and businesses previously impacted by Paragraph 26 of the Eighth Amended Executive Order 2020-20 and exempted therein. Exceptions to this prohibition may be granted by the local health authority.</t>
  </si>
  <si>
    <t>Oregon</t>
  </si>
  <si>
    <t>Reopening Oregon</t>
  </si>
  <si>
    <t xml:space="preserve">December 3, 2020
</t>
  </si>
  <si>
    <t>Lower risk: Indoor dining allowed, capacity not to exceed 50% maximum occupancy. Outdoor dining allowed, 300 people maximum. Indoor and outdoor seating: 8 people per table maximum, 12:00 a.m. closing time
Moderate risk: Indoor dining allowed, capacity not to exceed 50% or 100 people, whichever is smaller. Indoor seating: 6 people per table maximum. Outdoor dining allowed with a capacity of 150 people maximum. Outdoor seating: 8 people per table maximum. 11:00 p.m. closing time
High risk: Indoor dining allowed. Takeout highly recommended. Indoor capacity: not to exceed 25% maximum occupancy or 50 people, whichever is smaller. Outdoor dining allowed. Outdoor capacity: 75 people maximum. Indoor and outdoor seating: 6 people per party and per table maximum, limit 2 households. 11:00 p.m. closing time
Extreme risk: Indoor dining prohibited. Takeout highly recommended. Outdoor dining allowed. Outdoor capacity: 50 people maximum. Outdoor seating: 6 people per party and per table maximum, limit 2 households. 11:00 p.m. closing time</t>
  </si>
  <si>
    <t>(Indoor)
Lower risk: Capacity: Maximum 50% occupancy
Moderate risk: Capacity: Maximum 50% occupancy or 100 people total, whichever is smaller
High risk: Capacity: Maximum 25% occupancy or 50 people total whichever is smaller
Extreme risk: Prohibited 
(Outdoor)
Lower risk: Maximum 300 people
Moderate risk: Maximum 150 people
High risk: Maximum 75 people
Extreme risk: Maximum 50 people</t>
  </si>
  <si>
    <t>Lower risk: Indoor Capacity: Maximum 75% occupancy. Outdoor Capacity: 300 people maximum
Moderate risk: Indoor Capacity: Maximum 50% occupancy or 150 people total, whichever is smaller. Outdoor Capacity: 250 people maximum
High risk: Indoor Capacity: Maximum 25% occupancy or 150 people total, whichever is smaller. Outdoor Capacity: 200 people maximum
Extreme risk: Indoor Capacity: Maximum 25% occupancy or 100 people total, whichever is smaller. Outdoor Capacity: 150 people maximum. Recommended: limit services to one hour</t>
  </si>
  <si>
    <t xml:space="preserve">(Indoor) 
Lower risk: Maximum 10 people. Recommended limit: 4 households 
Moderate risk: Maximum 8 people. Recommended limit: 2 households
High risk: Maximum 6 people. Recommended limit: 2 households
Extreme risk: Maximum 6 people. Recommended limit: 2 households
(Outdoor) 
Lower risk: Maximum 12 people
Moderate risk: Maximum 10 people
High risk: Maximum 8 people
Extreme risk: Maximum 6 people. Recommended limit: 2 households
 </t>
  </si>
  <si>
    <t>Pennsylvania</t>
  </si>
  <si>
    <t>Plan for Pennsylvania</t>
  </si>
  <si>
    <t xml:space="preserve">January 4, 2021
</t>
  </si>
  <si>
    <t>Self-certified restaurants may open at 50% capacity for indoor dining; Restaurants that have not self-certified are at 25% capacity for indoor dining,
On-premises alcohol consumption prohibited unless part of a meal; cocktails-to-go and carryout beverages are allowed
Serving alcohol for on-site consumption must end at 11 p.m., and all alcoholic beverages must be removed from patrons by midnight</t>
  </si>
  <si>
    <t xml:space="preserve">
On-premises alcohol consumption prohibited unless part of a meal; cocktails-to-go and carryout beverages are allowed
Serving alcohol for on-site consumption must end at 11 p.m., and all alcoholic beverages must be removed from patrons by midnight</t>
  </si>
  <si>
    <t>Indoor recreation and health facilities (such as gyms and spas) open at 50% occupancy with appointments strongly encouraged; fitness facilities directed to prioritize outdoor activities.</t>
  </si>
  <si>
    <t>Churches, synagogues, temples, mosques, and other places of congregate worship are specifically excluded from the [gathering] limitations set forth  during religious services, these institutions are strongly encouraged to find alternative methods for worship, as in person gatherings pose a significant risk to participants at this time.</t>
  </si>
  <si>
    <t> Maximum Occupancy	Allowable Indoor Rate
0 – 2,000 people	10% of Maximum Occupancy
2,001 – 10,000 people	5% of Maximum Occupancy
Over 10,000 people	No events over 500 people
Maximum Occupancy Calculator for outdoor events:
 Maximum Occupancy	Allowable Indoor Rate
0 – 2,000 people	15% of Maximum Occupancy
2,001 – 10,000 people	10% of Maximum Occupancy
Over 10,000 people	5% of Maximum Occupancy up to 2,500 people</t>
  </si>
  <si>
    <t>Puerto Rico</t>
  </si>
  <si>
    <t>Executive Orders - See 2020-44 (Spanish Only)</t>
  </si>
  <si>
    <t xml:space="preserve">January 8, 2020
</t>
  </si>
  <si>
    <t xml:space="preserve">Restaurants, casinos, and museums are operating at 30% capacity. Alcohol sales are permitted within the hours of 5:00 AM to 8:30 PM, as are operations of restaurant dining rooms, including those in hotels. Starting January 8th, they'll be permitted from 5:00 AM to 10:00 PM. </t>
  </si>
  <si>
    <t>Bars remain closed.</t>
  </si>
  <si>
    <t>Gyms are open at 30% capacity. </t>
  </si>
  <si>
    <t>Starting January 8th, the curfew will be from 11:00 PM - 5:00 AM.</t>
  </si>
  <si>
    <t>Rhode Island</t>
  </si>
  <si>
    <t>Plan</t>
  </si>
  <si>
    <t>Reopening RI</t>
  </si>
  <si>
    <t>December 21, 2020</t>
  </si>
  <si>
    <t xml:space="preserve">All restaurants, bars, gyms, recreational facilities, and personal services must close at 10 p.m. Sunday – Thursday and at 10:30 p.m. on Friday and Saturday. </t>
  </si>
  <si>
    <t xml:space="preserve">The capacity limit for indoor and outdoor venues (performing arts venues, movie theaters, houses of worship) is 25% of normal capacity with a maximum of 125 people. </t>
  </si>
  <si>
    <t>You should only be gathering with people you live with. Any adult who lives alone or is a single parent may gather with one other household, capped at five people. Children who reside with more than one substantial caregiver or parent may gather with each household.</t>
  </si>
  <si>
    <t xml:space="preserve">In effect from 10 p.m. – 5 a.m. Sunday – Thursday and from 10:30 p.m. – 5 a.m. on Friday and Saturday. </t>
  </si>
  <si>
    <t>South Carolina</t>
  </si>
  <si>
    <t xml:space="preserve">December 23, 2020
</t>
  </si>
  <si>
    <t>1.     Restaurants that elect to provide indoor or outdoor customer dining services for on-premises or dine-in consumption, as authorized herein, shall take reasonable steps to incorporate, implement, comply with, and adhere to any applicable sanitation guidelines promulgated by the CDC, DHEC, or any other state or federal public health officials, as well as relevant industry guidance, to limit exposure to, and prevent the spread of, COVID-19. 3.	Restaurants shall not permit the sale or consumption of beer, wine, or alcoholic liquor between the hours of 11:00 p.m. and 10:00 a.m. the following day in accordance with Section 5 of this Order.
4.	Restaurants should space indoor and outdoor tables at least six (6) feet apart, to the extent possible, to ensure that customers and patrons are at least six (6) feet apart from any other party or group.
5.	Restaurants should limit seating at each table to no more than eight (8)  customers and patrons, exclusive of family units or members of the same household.</t>
  </si>
  <si>
    <t xml:space="preserve">the sale or consumption of beer, wine, or alcoholic liquor on the licensed premises of all persons or businesses authorized to sell beer, wine, or alcoholic liquor in the State of South Carolina (collectively, "Licensees"), as set forth below, shall remain prohibited between the hours of 11:00 p.m. and 10:00 a.m. </t>
  </si>
  <si>
    <t>The total number of employees, customers, patrons, suppliers, vendors, visitors, or other persons present for or in attendance at the Gathering shall not exceed fifty percent (50%) of the location's occupancy limit as determined by the fire marshal, if applicable, or two hundred fifty (250) persons, whichever is less.</t>
  </si>
  <si>
    <t>South Dakota</t>
  </si>
  <si>
    <t>"Back to Normal" Plan </t>
  </si>
  <si>
    <t>April 28, 2020</t>
  </si>
  <si>
    <t>Stay home when you are sick or if
you think you have been exposed.
• Wear a mask when feasible.
• Keep at least 6 feet between yourself
and non-household members.
• Clean your hands frequently</t>
  </si>
  <si>
    <t>Tennessee</t>
  </si>
  <si>
    <t>Reopening Tennessee Responsibly</t>
  </si>
  <si>
    <t>Take-out alcohol sales by restaurants and limited-service restaurants to continue in order to encourage carryout or delivery orders. Any sale of an alcoholic beverage or beer is for consumption off of the
premises of the restaurant, limited service restaurant, or wine-only
restaurant (collectively referred to hereafter as "restaurant") and is
accompanied by the sale of food in the same order</t>
  </si>
  <si>
    <t>Take-out alcohol sales by restaurants and limited-service restaurants to continue in order to encourage carryout or delivery orders.</t>
  </si>
  <si>
    <t>Mitigate exposure in the workplace by implementing social distancing practices to the greatest extent possible. Take into account critical factors such as venue capacity and physical characteristics, type of activity involved, and location (indoor vs. outdoor) to properly assess risk and exercise good faith judgment in maintaining appropriate social distancing for each unique situation</t>
  </si>
  <si>
    <t>places of worship are strongly encouraged to continue to utilize virtual or online services and gatherings and strongly encouraged to follow the Guidance for Gathering Together in Houses of Worship issued by the Governor's Office of Faith-Based and Community Initiatives regarding in-person services that can be conducted safely.</t>
  </si>
  <si>
    <t>Persons in the State of Tennessee should to the greatest extent practicable maintain at least six (6) feet of separation from persons outside their household, and shall not in any event be in a group of ten ( I 0) or more persons in an indoor public place for the purposes of social gatherings, activities, or events; provided, that this limitation does not necessarily prohibit ten (10) or more total persons from gathering in a single place or venue for an activity or event if they are in separate, otherwise permissible smaller groups that substantially maintain six (6) feet or more of separation from other persons or separate groups.</t>
  </si>
  <si>
    <t>Texas</t>
  </si>
  <si>
    <t>Texans Helping Texans: The Governor's Report to Open Texas</t>
  </si>
  <si>
    <t xml:space="preserve">October 7, 2020
</t>
  </si>
  <si>
    <t>Only restaurants that have less than 51 percent of their gross receipts from the sale of alcoholic beverages, and whose customers eat or drink only while seated, may offer dine-in services.</t>
  </si>
  <si>
    <t>Only drive-thru, pickup, or delivery options for food and drinks is allowed.</t>
  </si>
  <si>
    <t>May operate at up to 75 percent of the total listed occupancy of the establishment, except for those establishments in areas with high hospitalizations</t>
  </si>
  <si>
    <t xml:space="preserve">Religious services, including those conducted in churches, congregations, and houses of worship do not have occupancy limits. </t>
  </si>
  <si>
    <t xml:space="preserve">Every business establishment in Texas shall operate at no more than 50 percent of the
total listed occupancy of the establishment;. The following types of business establishments may operate at up to 75 percent
of the total listed occupancy of the establishment...
</t>
  </si>
  <si>
    <t>Utah</t>
  </si>
  <si>
    <t>Utah Leads Together</t>
  </si>
  <si>
    <t xml:space="preserve">November 24, 2020
</t>
  </si>
  <si>
    <t>Restaurants may not serve alcohol after 10:00 p.m. but are permitted to remain open….A bar shall limit occupancy to 75% of legal capacity in Moderate Transmission Areas</t>
  </si>
  <si>
    <t>Regardless of a county’s transmission index designation, an event host of a social gathering shall: complete and implement the Event Management Template provided by the Department;
ii. require each individual attending the social gathering to wear a face mask, including in an area of ingress or egress; and
iii. post conspicuous signage at the social gathering...</t>
  </si>
  <si>
    <t>Vermont</t>
  </si>
  <si>
    <t>Addendum to Executive Order</t>
  </si>
  <si>
    <t>Work Smart &amp; Stay Safe - Restart VT</t>
  </si>
  <si>
    <t xml:space="preserve">January 7, 2021
</t>
  </si>
  <si>
    <t>All 1st class licensees (restaurants) must be closed to in-person dining at 10:00 p.m., but may provide food and beverage alcohol, including spirit-based drinks and malt and vinous product accompanying food orders through curbside pick-up, drive-through, and delivery services for off-site consumption after 10:00 p.m.</t>
  </si>
  <si>
    <t>1. All other 1st Class licensees, including Clubs, shall suspend operations. 2. All 4th Class licensees shall suspend operations...All premises suspending or modifying operations hereunder may offer or continue to offer take-out, curbside pickup and delivery of beverage alcohol, including spirit-based drinks and malt and vinous product.
This prohibition includes establishments generally held out to be a bar, tavern, brew pub, brewery, microbrewery, distillery pub, winery, cidery, tasting room, club or other place of public accommodation licensed to serve beverage alcohol, including spirit-based drinks and malt and vinous product and, if serving food, only serves snacks, pre-made food, microwaveable or other food items not required to be prepared in an on-site kitchen equipped to provide menu service.</t>
  </si>
  <si>
    <t>Operations are limited to 25% (twenty-five percent) of approved fire safety occupancy; or 1 customer per 200 square feet, with a maximum of no more than 75 indoors and 150 outdoors.</t>
  </si>
  <si>
    <t>Religious facilities and places of worship may resume operations subject to the mandatory health and safety guidance above, and: 
Outdoor, drive-in, and remote services remain the preferred method of operation. 
Operations are limited to 50 percent of fire safety occupancy or 1 person per 100 square feet, whichever ensures physical distancing...</t>
  </si>
  <si>
    <t>All multi-household social gatherings indoors and outdoors in public and private spaces are prohibited. This includes all public and private gatherings including but not limited to household gatherings, parties, weddings, events, etc.</t>
  </si>
  <si>
    <t>USVI</t>
  </si>
  <si>
    <t>Executive Order and Proclamation</t>
  </si>
  <si>
    <t>A Path to a New Normal</t>
  </si>
  <si>
    <t xml:space="preserve">November 9, 2020
</t>
  </si>
  <si>
    <t>Restaurants open for indoor dining of 6 persons per table; no bar seating</t>
  </si>
  <si>
    <t xml:space="preserve">No alcohol may be sold after 11 p.m. and all establishments must close by midnight. Occupancy in these establishments is limited to 50% of their capacity set by their business license or the Fire Marshal or 100 people, whichever is less </t>
  </si>
  <si>
    <t xml:space="preserve">Limit the number of members in the facility at one time. o more than 50% of facility capacity. Only allow group fitness classes if classes can be completed in accordance with social distancing
recommendations (including but not limited to less than 50% capacity and with at least 6 feet
of distance maintained between participants at all times. There can be no person-to-person
physical contact. </t>
  </si>
  <si>
    <t>No gathering greater than 50, facial coverings and social distancing required</t>
  </si>
  <si>
    <t>Virginia</t>
  </si>
  <si>
    <t>regional</t>
  </si>
  <si>
    <t>Forward Virginia: Blueprint for Easing Public Health Restrictions</t>
  </si>
  <si>
    <t>No alcoholic beverage shall be sold, consumed, or possessed on premises after
10:00 p.m. in any restaurant, dining establishment, food court, brewery,
microbrewery, distillery, winery, or tasting room. Alcoholic beverages may
continue to be sold via delivery or take-out after 10 p.m., as permitted by
existing regulations promulgated by the Virginia Alcoholic Beverage Control
Authority.
b. Closure of all dining and congregation areas in restaurants, dining
establishments, food courts, breweries, microbreweries, distilleries, wineries,
and tasting rooms between the hours of 12:00 a.m. and 5 a.m. Restaurants,
dining establishments, food courts, breweries, microbreweries, distilleries,
wineries, and tasting rooms may continue to offer delivery and take-out
services between the hours of 12:00 a.m. and 5 a.m...</t>
  </si>
  <si>
    <t>No alcoholic beverage shall be sold, consumed, or possessed on premises after
10:00 p.m. in any restaurant, dining establishment, food court, brewery,
microbrewery, distillery, winery, or tasting room. Alcoholic beverages may
continue to be sold via delivery or take-out after 10 p.m., as permitted by
existing regulations promulgated by the Virginia Alcoholic Beverage Control
Authority.
b. Closure of all dining and congregation areas in restaurants, dining
establishments, food courts, breweries, microbreweries, distilleries, wineries,
and tasting rooms between the hours of 12:00 a.m. and 5 a.m. Restaurants,
dining establishments, food courts, breweries, microbreweries, distilleries,
wineries, and tasting rooms may continue to offer delivery and take-out
services between the hours of 12:00 a.m. and 5 a.m... (Renewed on Dec. 14)</t>
  </si>
  <si>
    <t>Occupancy must be limited to 75% of the lowest occupancy load on the certificate of occupancy. d. The total number of attendees (including both participants and instructors) in all group exercise and fitness classes cannot exceed the lesser of 75% of the minimum occupancy load on the certificate of occupancy or 25 persons. (Renewed on Dec. 14)</t>
  </si>
  <si>
    <t>All social gatherings must be limited to 10 individuals, down from the current cap of 25 people. Social gatherings include, but are not limited to, parties, celebrations, or other social events, regardless of whether they occur indoors or outdoors. This does not apply to religious services, employment settings, or educational settings. Restaurants and retail stores are already governed by strict social distancing requirements, and are not included in this limit. (Effective Dec. 14)</t>
  </si>
  <si>
    <t xml:space="preserve"> All individuals in Virginia must remain at their place of residence between the hours of 12:00 a.m. and 5:00 a.m. Exceptions include obtaining food and goods, traveling to and from work, and seeking medical attention. (Effective Dec. 14)</t>
  </si>
  <si>
    <t>Washington</t>
  </si>
  <si>
    <t>Safe Start Washington</t>
  </si>
  <si>
    <t xml:space="preserve"> January 11, 2021
</t>
  </si>
  <si>
    <t xml:space="preserve">Restaurants and Bars are closed for indoor dine-in service. Outdoor dining and to-go service are permitted, provided that all outdoor dining must comply with the requirements of the Outdoor Dining Guidance here. Table size for outdoor dining is limited to a maximum of five (5) people. </t>
  </si>
  <si>
    <t>Fitness Facilities and Gyms are closed for indoor operations. Outdoor fitness classes are permitted but are subject to and limited by the outdoor social gathering restriction listed above.</t>
  </si>
  <si>
    <t>Religious Services are limited to 25 percent of indoor occupancy limits, with a recommended maximum of 200 people. Congregation members/attendees must wear facial coverings at all times, and indoor congregation singing is prohibited. No choir, band, or ensemble shall perform during the service, and congregation singing indoors is prohibited. Vocal or instrumental soloist performances are permitted with an accompanist so long as the performer wears a face covering. In the event the soloist is performing on a woodwind or brass instrument, the soloist may remove their face covering only during the performance. Both a soloist and the congregation are permitted to sing during outdoor services, so long as all singers wear face coverings while singing.</t>
  </si>
  <si>
    <t>Indoor Social Gatherings with people from outside your household are prohibited unless they (a) quarantine for fourteen days (14) prior to the social gathering; or (b) quarantine for seven (7) days prior to the social gathering and receive a negative COVID-19 test result no more than 48-hours prior to the gathering. A household is defined as individuals residing in the same domicile. 2. Outdoor Social Gatherings shall be limited to five (5) people from outside your household</t>
  </si>
  <si>
    <t>Extension</t>
  </si>
  <si>
    <t>West Virginia</t>
  </si>
  <si>
    <t>West Virginia Strong - The Comeback</t>
  </si>
  <si>
    <t>July 14, 2020</t>
  </si>
  <si>
    <t>Restaurants may open indoor facilities at 50% capacity, as well as offering outdoor service and take-away and delivery service.</t>
  </si>
  <si>
    <t>Bars may open indoor facilities at 50% capacity, as well as offering outdoor service and take-away and delivery service.</t>
  </si>
  <si>
    <t>Occupancy: Limit facility occupancy to 40 percent of capacity as dictated by fire code...Group exercise classes should be conducted outdoors, limited, or
canceled to the greatest extent possible. In the event group exercise classes are held, such classes
may only be held if they can be completed in accordance with social distancing recommendations
(including but not limited to the restriction of 40% capacity...</t>
  </si>
  <si>
    <t>Religious entities, including religious facilities, entities, groups, and religious gatherings, including weddings and funerals including funeral homes, are “essential business operations” and have been allowed to remain open and serve their community. These religious entities and institutions have, at all times, and will continue to be, urged to practice proper physical distancing.</t>
  </si>
  <si>
    <t>social gatherings are  limited to 25 people</t>
  </si>
  <si>
    <t xml:space="preserve">All individuals within the State of West Virginia are under a general stay-at-home order and are directed to stay at home or their place of residence unless performing an essential activity. </t>
  </si>
  <si>
    <t>Wisconsin</t>
  </si>
  <si>
    <t>Supreme Court Decision</t>
  </si>
  <si>
    <t xml:space="preserve">Badger Bounce Back Plan </t>
  </si>
  <si>
    <t>May 13, 2020</t>
  </si>
  <si>
    <t>see local ordinance</t>
  </si>
  <si>
    <t>Wyoming</t>
  </si>
  <si>
    <t>Public Health Order</t>
  </si>
  <si>
    <t>A Transition Plan for a Healthy Wyoming</t>
  </si>
  <si>
    <t xml:space="preserve">January 9, 2021
</t>
  </si>
  <si>
    <t>Tables and booths must be limited to groups of 6, however, a business may make exceptions for groups greater than 6 if the group is solely comprised of members from the same household…</t>
  </si>
  <si>
    <t>Group workout classes shall be limited to 25 participants…</t>
  </si>
  <si>
    <t xml:space="preserve">Gatherings of more than ten (10) people are prohibited. The limit on outdoor gatherings will be capped at 50% capacity up to 250 people. </t>
  </si>
  <si>
    <t>Public health order</t>
  </si>
  <si>
    <t xml:space="preserve">Public Health order </t>
  </si>
  <si>
    <t>Public Health order</t>
  </si>
  <si>
    <t>All Administrative Orders and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</si>
</sst>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F800]dddd\,\ mmmm\ dd\,\ yyyy"/>
  </numFmts>
  <fonts count="10">
    <font>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0000"/>
      <name val="Calibri"/>
      <family val="2"/>
      <scheme val="minor"/>
    </font>
    <font>
      <u/>
      <sz val="12"/>
      <color theme="10"/>
      <name val="Calibri"/>
      <family val="2"/>
      <scheme val="minor"/>
    </font>
    <font>
      <sz val="12"/>
      <name val="Calibri"/>
      <family val="2"/>
      <scheme val="minor"/>
    </font>
    <font>
      <b/>
      <sz val="12"/>
      <name val="Calibri"/>
      <family val="2"/>
      <scheme val="minor"/>
    </font>
    <font>
      <sz val="12"/>
      <color theme="1"/>
      <name val="Calibri"/>
      <family val="2"/>
      <scheme val="minor"/>
    </font>
    <font>
      <sz val="11"/>
      <color theme="10"/>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style="thin">
        <color theme="8"/>
      </top>
      <bottom style="thin">
        <color theme="8"/>
      </bottom>
      <diagonal/>
    </border>
  </borders>
  <cellStyleXfs count="2">
    <xf numFmtId="0" fontId="0" fillId="0" borderId="0"/>
    <xf numFmtId="0" fontId="1" fillId="0" borderId="0" applyNumberFormat="0" applyFill="0" applyBorder="0" applyAlignment="0" applyProtection="0"/>
  </cellStyleXfs>
  <cellXfs count="48">
    <xf numFmtId="0" fontId="0" fillId="0" borderId="0" xfId="0"/>
    <xf numFmtId="0" fontId="1" fillId="0" borderId="0" xfId="1" applyFill="1" applyAlignment="1">
      <alignmen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3" fillId="0" borderId="0" xfId="0" applyFont="1" applyFill="1" applyAlignment="1">
      <alignment vertical="top" wrapText="1"/>
    </xf>
    <xf numFmtId="0" fontId="0" fillId="0" borderId="0" xfId="1" applyFont="1" applyFill="1" applyAlignment="1">
      <alignment vertical="top" wrapText="1"/>
    </xf>
    <xf numFmtId="0" fontId="2" fillId="0" borderId="0" xfId="0" applyFont="1" applyFill="1" applyAlignment="1">
      <alignment vertical="top" wrapText="1"/>
    </xf>
    <xf numFmtId="0" fontId="0" fillId="0" borderId="0" xfId="0" applyFont="1" applyFill="1"/>
    <xf numFmtId="0" fontId="3" fillId="0" borderId="0" xfId="0" applyFont="1" applyFill="1" applyAlignment="1">
      <alignment horizontal="left" vertical="top" wrapText="1"/>
    </xf>
    <xf numFmtId="0" fontId="1" fillId="0" borderId="0" xfId="1" applyFont="1" applyFill="1" applyAlignment="1">
      <alignment vertical="top" wrapText="1"/>
    </xf>
    <xf numFmtId="0" fontId="2" fillId="0" borderId="0" xfId="1" applyFont="1" applyFill="1" applyAlignment="1">
      <alignment horizontal="left" vertical="top" wrapText="1"/>
    </xf>
    <xf numFmtId="164" fontId="1" fillId="0" borderId="0" xfId="1" applyNumberFormat="1" applyFill="1" applyAlignment="1">
      <alignment vertical="top" wrapText="1"/>
    </xf>
    <xf numFmtId="0" fontId="4" fillId="0" borderId="0" xfId="1" applyFont="1" applyFill="1" applyAlignment="1">
      <alignment vertical="top" wrapText="1"/>
    </xf>
    <xf numFmtId="164" fontId="2" fillId="0" borderId="0" xfId="0" applyNumberFormat="1" applyFont="1" applyFill="1" applyAlignment="1">
      <alignment horizontal="left" vertical="top" wrapText="1"/>
    </xf>
    <xf numFmtId="164" fontId="2" fillId="0" borderId="0" xfId="0" applyNumberFormat="1" applyFont="1" applyFill="1" applyAlignment="1">
      <alignment vertical="top" wrapText="1"/>
    </xf>
    <xf numFmtId="0" fontId="9" fillId="0" borderId="0" xfId="1" applyFont="1" applyFill="1" applyAlignment="1">
      <alignment vertical="top" wrapText="1"/>
    </xf>
    <xf numFmtId="0" fontId="2" fillId="0" borderId="0" xfId="0" applyFont="1" applyFill="1" applyAlignment="1">
      <alignment horizontal="left" vertical="top" wrapText="1"/>
    </xf>
    <xf numFmtId="0" fontId="1" fillId="0" borderId="0" xfId="1" applyFont="1" applyFill="1" applyAlignment="1">
      <alignment wrapText="1"/>
    </xf>
    <xf numFmtId="164" fontId="1" fillId="0" borderId="0" xfId="1" applyNumberFormat="1" applyFont="1" applyFill="1" applyAlignment="1">
      <alignment vertical="top" wrapText="1"/>
    </xf>
    <xf numFmtId="0" fontId="1" fillId="0" borderId="0" xfId="1" applyFont="1" applyFill="1" applyAlignment="1">
      <alignment vertical="top"/>
    </xf>
    <xf numFmtId="0" fontId="1" fillId="0" borderId="0" xfId="1" applyFill="1" applyAlignment="1">
      <alignment vertical="top"/>
    </xf>
    <xf numFmtId="0" fontId="0" fillId="0" borderId="0" xfId="0" applyFill="1" applyAlignment="1">
      <alignment vertical="top" wrapText="1"/>
    </xf>
    <xf numFmtId="0" fontId="5" fillId="0" borderId="0" xfId="1" applyFont="1" applyFill="1" applyAlignment="1">
      <alignment vertical="top"/>
    </xf>
    <xf numFmtId="0" fontId="1" fillId="0" borderId="0" xfId="1" applyFont="1" applyFill="1" applyAlignment="1">
      <alignment horizontal="left" vertical="top" wrapText="1"/>
    </xf>
    <xf numFmtId="0" fontId="1" fillId="0" borderId="0" xfId="1" applyFill="1" applyAlignment="1">
      <alignment horizontal="left" vertical="top" wrapText="1"/>
    </xf>
    <xf numFmtId="0" fontId="7" fillId="0" borderId="0" xfId="0" applyFont="1" applyFill="1" applyAlignment="1">
      <alignment vertical="top" wrapText="1"/>
    </xf>
    <xf numFmtId="0" fontId="5" fillId="0" borderId="0" xfId="1" applyFont="1" applyFill="1" applyAlignment="1">
      <alignment vertical="top" wrapText="1"/>
    </xf>
    <xf numFmtId="0" fontId="6" fillId="0" borderId="0" xfId="0" applyFont="1" applyFill="1" applyAlignment="1">
      <alignment horizontal="left" vertical="top" wrapText="1"/>
    </xf>
    <xf numFmtId="0" fontId="1" fillId="0" borderId="0" xfId="1" applyFill="1" applyAlignment="1">
      <alignment horizontal="justify" vertical="top" wrapText="1"/>
    </xf>
    <xf numFmtId="0" fontId="8" fillId="0" borderId="0" xfId="0" applyFont="1" applyFill="1" applyAlignment="1">
      <alignment vertical="top" wrapText="1"/>
    </xf>
    <xf numFmtId="14" fontId="0" fillId="0" borderId="0" xfId="0" applyNumberFormat="1" applyFont="1" applyFill="1" applyAlignment="1">
      <alignment vertical="top" wrapText="1"/>
    </xf>
    <xf numFmtId="0" fontId="0" fillId="0" borderId="1" xfId="0" applyFont="1" applyFill="1" applyBorder="1" applyAlignment="1">
      <alignment horizontal="left" vertical="top" wrapText="1"/>
    </xf>
    <xf numFmtId="0" fontId="0" fillId="0" borderId="0" xfId="0" applyFont="1" applyFill="1" applyAlignment="1">
      <alignment horizontal="left" vertical="top" wrapText="1"/>
    </xf>
    <xf numFmtId="0" fontId="1" fillId="0" borderId="0" xfId="1" applyFill="1" applyAlignment="1">
      <alignment horizontal="justify" vertical="center" wrapText="1"/>
    </xf>
    <xf numFmtId="0" fontId="1" fillId="0" borderId="0" xfId="1" applyFill="1" applyAlignment="1">
      <alignment horizontal="justify" vertical="top"/>
    </xf>
    <xf numFmtId="0" fontId="1" fillId="2" borderId="0" xfId="1" applyFill="1" applyAlignment="1">
      <alignment vertical="top" wrapText="1"/>
    </xf>
    <xf numFmtId="164" fontId="1" fillId="2" borderId="0" xfId="1" applyNumberFormat="1" applyFill="1" applyAlignment="1">
      <alignment vertical="top" wrapText="1"/>
    </xf>
    <xf numFmtId="0" fontId="1" fillId="2" borderId="0" xfId="1" applyFill="1" applyAlignment="1">
      <alignment horizontal="left" vertical="top" wrapText="1"/>
    </xf>
    <xf numFmtId="164" fontId="2" fillId="2" borderId="0" xfId="0" applyNumberFormat="1" applyFont="1" applyFill="1" applyAlignment="1">
      <alignment horizontal="left" vertical="top" wrapText="1"/>
    </xf>
    <xf numFmtId="165" fontId="2" fillId="0" borderId="0" xfId="1" applyNumberFormat="1" applyFont="1" applyFill="1" applyAlignment="1">
      <alignment horizontal="left" vertical="top" wrapText="1"/>
    </xf>
    <xf numFmtId="165" fontId="2" fillId="0" borderId="0" xfId="0" applyNumberFormat="1" applyFont="1" applyFill="1" applyAlignment="1">
      <alignment horizontal="left" vertical="top" wrapText="1"/>
    </xf>
    <xf numFmtId="49" fontId="2" fillId="0" borderId="0" xfId="1" applyNumberFormat="1" applyFont="1" applyFill="1" applyAlignment="1">
      <alignment horizontal="left" vertical="top" wrapText="1"/>
    </xf>
    <xf numFmtId="49" fontId="2" fillId="0" borderId="0" xfId="0" applyNumberFormat="1" applyFont="1" applyFill="1" applyAlignment="1">
      <alignment horizontal="left" vertical="top" wrapText="1"/>
    </xf>
    <xf numFmtId="49" fontId="2" fillId="2" borderId="0" xfId="0" applyNumberFormat="1" applyFont="1" applyFill="1" applyAlignment="1">
      <alignment horizontal="left" vertical="top" wrapText="1"/>
    </xf>
    <xf numFmtId="0" fontId="1" fillId="2" borderId="0" xfId="1" applyFill="1" applyAlignment="1">
      <alignment wrapText="1"/>
    </xf>
    <xf numFmtId="164" fontId="2" fillId="2" borderId="0" xfId="1" applyNumberFormat="1" applyFont="1" applyFill="1" applyAlignment="1">
      <alignment horizontal="left" vertical="top" wrapText="1"/>
    </xf>
  </cellXfs>
  <cellStyles count="2">
    <cellStyle name="Hyperlink" xfId="1" builtinId="8"/>
    <cellStyle name="Normal" xfId="0" builtinId="0"/>
  </cellStyles>
  <dxfs count="27">
    <dxf>
      <font>
        <strike val="0"/>
        <outline val="0"/>
        <shadow val="0"/>
        <vertAlign val="baseline"/>
        <sz val="11"/>
        <name val="Calibri"/>
        <family val="2"/>
        <scheme val="minor"/>
      </font>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strike val="0"/>
        <outline val="0"/>
        <shadow val="0"/>
        <vertAlign val="baseline"/>
        <sz val="11"/>
        <name val="Calibri"/>
        <family val="2"/>
        <scheme val="minor"/>
      </font>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strike val="0"/>
        <outline val="0"/>
        <shadow val="0"/>
        <vertAlign val="baseline"/>
        <sz val="11"/>
        <name val="Calibri"/>
        <family val="2"/>
        <scheme val="minor"/>
      </font>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strike val="0"/>
        <outline val="0"/>
        <shadow val="0"/>
        <vertAlign val="baseline"/>
        <sz val="11"/>
        <name val="Calibri"/>
        <family val="2"/>
        <scheme val="minor"/>
      </font>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strike val="0"/>
        <outline val="0"/>
        <shadow val="0"/>
        <vertAlign val="baseline"/>
        <sz val="11"/>
        <name val="Calibri"/>
        <family val="2"/>
        <scheme val="minor"/>
      </font>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strike val="0"/>
        <outline val="0"/>
        <shadow val="0"/>
        <vertAlign val="baseline"/>
        <sz val="11"/>
        <name val="Calibri"/>
        <family val="2"/>
        <scheme val="minor"/>
      </font>
      <numFmt numFmtId="164" formatCode="[$-409]mmmm\ d\,\ yyyy;@"/>
      <fill>
        <patternFill patternType="none">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4" formatCode="[$-409]mmmm\ d\,\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strike val="0"/>
        <outline val="0"/>
        <shadow val="0"/>
        <vertAlign val="baseline"/>
        <sz val="11"/>
        <name val="Calibri"/>
        <family val="2"/>
        <scheme val="minor"/>
      </font>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strike val="0"/>
        <outline val="0"/>
        <shadow val="0"/>
        <vertAlign val="baseline"/>
        <name val="Calibri"/>
        <family val="2"/>
        <scheme val="minor"/>
      </font>
      <fill>
        <patternFill patternType="none">
          <bgColor auto="1"/>
        </patternFill>
      </fill>
    </dxf>
    <dxf>
      <font>
        <strike val="0"/>
        <outline val="0"/>
        <shadow val="0"/>
        <vertAlign val="baseline"/>
        <sz val="11"/>
        <name val="Calibri"/>
        <family val="2"/>
        <scheme val="minor"/>
      </font>
      <fill>
        <patternFill patternType="none">
          <bgColor auto="1"/>
        </patternFill>
      </fill>
      <alignment horizontal="general" vertical="top"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Rahn, Madelyn" id="{6DCAC85D-5937-427F-8596-CD656A44288D}" userId="S::mrahn@nga.org::7243b1ba-753c-4788-8d3f-31b636af037a"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BCF146-C585-4AFA-8AE6-1B0882A7CBDF}" name="Table13" displayName="Table13" ref="A2:L72" totalsRowCount="1" headerRowDxfId="26" dataDxfId="25" totalsRowDxfId="24">
  <tableColumns count="12">
    <tableColumn id="1" xr3:uid="{CC01E2E7-E556-4B3A-BE09-447230FB7B9D}" name="State" dataDxfId="22" totalsRowDxfId="23"/>
    <tableColumn id="2" xr3:uid="{71306EB5-ED28-4F46-95CB-310E5A702566}" name="Mechanism(s) of Executive Action Related to Reopening" dataDxfId="20" totalsRowDxfId="21"/>
    <tableColumn id="15" xr3:uid="{0CAB6A9A-0B80-40C9-9641-D7741DBD0881}" name="Reopening Approaches" totalsRowFunction="custom" dataDxfId="18" totalsRowDxfId="19">
      <totalsRowFormula>COUNTIF(C3:C71, "Statewide")</totalsRowFormula>
    </tableColumn>
    <tableColumn id="16" xr3:uid="{0A40C23C-9CF0-453B-9020-5137156F3041}" name="Reopening Plans" dataDxfId="16" totalsRowDxfId="17"/>
    <tableColumn id="3" xr3:uid="{0EC963D2-185A-4820-A464-AFF1C52A0510}" name="County Operating Status" dataDxfId="14" totalsRowDxfId="15" dataCellStyle="Hyperlink"/>
    <tableColumn id="22" xr3:uid="{22664215-0D21-4FC7-9310-AA710F07DF79}" name="Date of Last Change to Operating Status" dataDxfId="12" totalsRowDxfId="13"/>
    <tableColumn id="6" xr3:uid="{CF4A99B4-E620-4856-9903-7D4C16F62E6F}" name="Indoor Dining " dataDxfId="10" totalsRowDxfId="11"/>
    <tableColumn id="18" xr3:uid="{E4C41BE3-C0DF-4A59-9F3B-3E6729315B9E}" name="Bars, Breweries, and Taverns " dataDxfId="8" totalsRowDxfId="9"/>
    <tableColumn id="9" xr3:uid="{150CA241-4A87-4EA5-B9C8-0BB5B65E93CF}" name="Gyms and Fitness Centers" dataDxfId="6" totalsRowDxfId="7"/>
    <tableColumn id="11" xr3:uid="{C713EED1-FFD3-4704-899E-2F3C2B23AF14}" name="Places of Worship" dataDxfId="4" totalsRowDxfId="5"/>
    <tableColumn id="20" xr3:uid="{C2C29CFA-1A43-4300-96F7-038644F4F5C9}" name="Gathering Size Limit" dataDxfId="2" totalsRowDxfId="3"/>
    <tableColumn id="21" xr3:uid="{5C03CE65-9A6B-4630-9C85-ECEA85F9E586}" name="Stay at Home Order, Advisory, or Curfew" dataDxfId="0" totalsRowDxfId="1"/>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6" dT="2020-11-18T18:55:56.60" personId="{6DCAC85D-5937-427F-8596-CD656A44288D}" id="{8570DA88-C64B-4B94-8316-6C002E3C0956}">
    <text>Changes are based on spread by county, changing frequently</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governor.alabama.gov/assets/2020/12/Safer-at-Home-Order-Final-12.9.2020.pdf" TargetMode="External"/><Relationship Id="rId299" Type="http://schemas.openxmlformats.org/officeDocument/2006/relationships/hyperlink" Target="https://www.mass.gov/news/baker-polito-administration-announces-statewide-rollback-to-phase-three-step-one-additional" TargetMode="External"/><Relationship Id="rId21" Type="http://schemas.openxmlformats.org/officeDocument/2006/relationships/hyperlink" Target="http://d31hzlhk6di2h5.cloudfront.net/20200427/db/2d/77/6c/2a8a498ff2edda855c3f456d/The_Road_Back_-_Restoring_Economic_Health_Through_Public_Health.pdf" TargetMode="External"/><Relationship Id="rId63" Type="http://schemas.openxmlformats.org/officeDocument/2006/relationships/hyperlink" Target="https://www.governor.nd.gov/sites/www/files/documents/executive-orders/Executive%20Order%202020-06.4.pdf" TargetMode="External"/><Relationship Id="rId159" Type="http://schemas.openxmlformats.org/officeDocument/2006/relationships/hyperlink" Target="https://gscdn.govshare.site/855aaddbcca3a8df78517af64c60eaedcbede827/2020-12-17%20-%20Healthy%20at%20Work%20Reqs%20-%20Fitness%20Centers%20-%20Version%204.0%20-%20EO-12-17-2020.pdf" TargetMode="External"/><Relationship Id="rId324" Type="http://schemas.openxmlformats.org/officeDocument/2006/relationships/hyperlink" Target="https://www.governor.nd.gov/sites/www/files/documents/Executive%20Order%202020-43.4%20-%20Restaurant%20and%20bar%20capacity%20limits.pdf" TargetMode="External"/><Relationship Id="rId366" Type="http://schemas.openxmlformats.org/officeDocument/2006/relationships/hyperlink" Target="https://ghs.guam.gov/sites/default/files/20.1229_ssd_to_speaker_barnes_re_corrected_executive_order_no._2020-46_-_relative_to_extending_the_public_health_emergency_declared_to_respond_to_novel_coronavrius_covid-19.pdf" TargetMode="External"/><Relationship Id="rId170" Type="http://schemas.openxmlformats.org/officeDocument/2006/relationships/hyperlink" Target="https://gov.louisiana.gov/assets/Proclamations/2021/6-JBE-2021-StateofEmergency.pdf" TargetMode="External"/><Relationship Id="rId226" Type="http://schemas.openxmlformats.org/officeDocument/2006/relationships/hyperlink" Target="https://covid19.alaska.gov/wp-content/uploads/2020/05/05212020-Phase-III-IV-Guidance.pdf" TargetMode="External"/><Relationship Id="rId268" Type="http://schemas.openxmlformats.org/officeDocument/2006/relationships/hyperlink" Target="https://doh.sd.gov/documents/COVID19/COVID_Risks_Benefits_SocialActivities.pdf" TargetMode="External"/><Relationship Id="rId32" Type="http://schemas.openxmlformats.org/officeDocument/2006/relationships/hyperlink" Target="https://covid.sd.gov/docs/COVID_SDPlan_BackToNormal.pdf" TargetMode="External"/><Relationship Id="rId74" Type="http://schemas.openxmlformats.org/officeDocument/2006/relationships/hyperlink" Target="https://files.nc.gov/governor/documents/files/EO138-Phase-1.pdf" TargetMode="External"/><Relationship Id="rId128" Type="http://schemas.openxmlformats.org/officeDocument/2006/relationships/hyperlink" Target="https://www.cdph.ca.gov/Programs/CID/DCDC/CDPH%20Document%20Library/COVID-19/Dimmer-Framework-September_2020.pdf" TargetMode="External"/><Relationship Id="rId335" Type="http://schemas.openxmlformats.org/officeDocument/2006/relationships/hyperlink" Target="https://www.discoverpuertorico.com/info/travel-guidelines" TargetMode="External"/><Relationship Id="rId377" Type="http://schemas.openxmlformats.org/officeDocument/2006/relationships/hyperlink" Target="https://gov.louisiana.gov/assets/Proclamations/2021/6-JBE-2021-StateofEmergency.pdf" TargetMode="External"/><Relationship Id="rId5" Type="http://schemas.openxmlformats.org/officeDocument/2006/relationships/hyperlink" Target="https://www.covidguidance.nh.gov/timeline" TargetMode="External"/><Relationship Id="rId181" Type="http://schemas.openxmlformats.org/officeDocument/2006/relationships/hyperlink" Target="https://www.oneoahu.org/reopening-strategy" TargetMode="External"/><Relationship Id="rId237" Type="http://schemas.openxmlformats.org/officeDocument/2006/relationships/hyperlink" Target="https://staysafe.mn.gov/" TargetMode="External"/><Relationship Id="rId279" Type="http://schemas.openxmlformats.org/officeDocument/2006/relationships/hyperlink" Target="https://governor.wv.gov/Documents/Covid%20Week%204/2020.05.14%20Guidance%20for%20Gyms.pdf" TargetMode="External"/><Relationship Id="rId43" Type="http://schemas.openxmlformats.org/officeDocument/2006/relationships/hyperlink" Target="https://azgovernor.gov/sites/default/files/return_stronger-2.pdf" TargetMode="External"/><Relationship Id="rId139" Type="http://schemas.openxmlformats.org/officeDocument/2006/relationships/hyperlink" Target="https://coronavirus.ohio.gov/static/publicorders/limit-prohibit-mass-gatherings-ohio-rev-order-reader.pdf" TargetMode="External"/><Relationship Id="rId290" Type="http://schemas.openxmlformats.org/officeDocument/2006/relationships/hyperlink" Target="https://gov.louisiana.gov/assets/Proclamations/2021/6-JBE-2021-StateofEmergency.pdf" TargetMode="External"/><Relationship Id="rId304" Type="http://schemas.openxmlformats.org/officeDocument/2006/relationships/hyperlink" Target="https://files.nc.gov/governor/documents/files/EO188-Extension-of-Modified-Stay-at-Home-Order.pdf" TargetMode="External"/><Relationship Id="rId346" Type="http://schemas.openxmlformats.org/officeDocument/2006/relationships/hyperlink" Target="https://publications.tnsosfiles.com/pub/execorders/exec-orders-lee73.pdf" TargetMode="External"/><Relationship Id="rId85" Type="http://schemas.openxmlformats.org/officeDocument/2006/relationships/hyperlink" Target="https://content.govdelivery.com/attachments/MOGOV/2020/04/27/file_attachments/1437097/Economic%20Reopening%20Order%204-27-20.pdf" TargetMode="External"/><Relationship Id="rId150" Type="http://schemas.openxmlformats.org/officeDocument/2006/relationships/hyperlink" Target="https://portal.ct.gov/DECD/Content/Coronavirus-Business-Recovery/Sector-Rules-and-Certification-for-Reopen" TargetMode="External"/><Relationship Id="rId192" Type="http://schemas.openxmlformats.org/officeDocument/2006/relationships/hyperlink" Target="https://rebound.idaho.gov/wp-content/uploads/Protocols_IndoorGymsB1026-01.pdf" TargetMode="External"/><Relationship Id="rId206" Type="http://schemas.openxmlformats.org/officeDocument/2006/relationships/hyperlink" Target="https://www.in.gov/gov/files/12-13-1-3-Coronavirus-Response-Requirements.pdf" TargetMode="External"/><Relationship Id="rId248" Type="http://schemas.openxmlformats.org/officeDocument/2006/relationships/hyperlink" Target="http://dhhs.ne.gov/Documents/DHM-Measure-Table-ENGLISH.pdf" TargetMode="External"/><Relationship Id="rId12" Type="http://schemas.openxmlformats.org/officeDocument/2006/relationships/hyperlink" Target="https://drive.google.com/file/d/1L_eMAzRNgezoHqdiHMizjvQkbKfOAoBt/view" TargetMode="External"/><Relationship Id="rId108" Type="http://schemas.openxmlformats.org/officeDocument/2006/relationships/hyperlink" Target="https://health.wyo.gov/wp-content/uploads/2020/09/Thirteenth-Continuation-Order-1.pdf" TargetMode="External"/><Relationship Id="rId315" Type="http://schemas.openxmlformats.org/officeDocument/2006/relationships/hyperlink" Target="https://www.healthy.arkansas.gov/images/uploads/pdf/directive_indoor_venues_amended_1.2.21.pdf" TargetMode="External"/><Relationship Id="rId357" Type="http://schemas.openxmlformats.org/officeDocument/2006/relationships/hyperlink" Target="https://www.governor.wa.gov/sites/default/files/proclamations/proc_20-25.10.pdf?utm_medium=email&amp;utm_source=govdelivery" TargetMode="External"/><Relationship Id="rId54" Type="http://schemas.openxmlformats.org/officeDocument/2006/relationships/hyperlink" Target="https://governor.alabama.gov/assets/2020/07/Safer-at-Home-Order-Mask-Amendment-7.15.2020-FINAL.pdf" TargetMode="External"/><Relationship Id="rId96" Type="http://schemas.openxmlformats.org/officeDocument/2006/relationships/hyperlink" Target="http://www.investguam.com/roadtorecovery/" TargetMode="External"/><Relationship Id="rId161" Type="http://schemas.openxmlformats.org/officeDocument/2006/relationships/hyperlink" Target="https://www.maine.gov/governor/mills/news/covid-19-cases-rising-mills-administration-announces-more-public-health-and-safety-measures" TargetMode="External"/><Relationship Id="rId217" Type="http://schemas.openxmlformats.org/officeDocument/2006/relationships/hyperlink" Target="https://www.in.gov/gov/files/12-13-1-3-Coronavirus-Response-Requirements.pdf" TargetMode="External"/><Relationship Id="rId259" Type="http://schemas.openxmlformats.org/officeDocument/2006/relationships/hyperlink" Target="https://www.gov.ca.gov/2020/11/19/state-issues-limited-stay-at-home-order-to-slow-spread-of-covid-19/" TargetMode="External"/><Relationship Id="rId23" Type="http://schemas.openxmlformats.org/officeDocument/2006/relationships/hyperlink" Target="https://covid19.mt.gov/Portals/223/Documents/04-22-20%20Directive%20and%20Appx%20-%20Reopening%20Phase%20One.pdf?ver=2020-04-22-124954-977" TargetMode="External"/><Relationship Id="rId119" Type="http://schemas.openxmlformats.org/officeDocument/2006/relationships/hyperlink" Target="https://www.azdhs.gov/documents/preparedness/epidemiology-disease-control/infectious-disease-epidemiology/novel-coronavirus/community/indoor-gyms-fitness-centers.pdf" TargetMode="External"/><Relationship Id="rId270" Type="http://schemas.openxmlformats.org/officeDocument/2006/relationships/hyperlink" Target="https://doh.sd.gov/documents/COVID19/COVID_Risks_Benefits_SocialActivities.pdf" TargetMode="External"/><Relationship Id="rId326" Type="http://schemas.openxmlformats.org/officeDocument/2006/relationships/hyperlink" Target="https://www.discoverpuertorico.com/info/travel-guidelines" TargetMode="External"/><Relationship Id="rId65" Type="http://schemas.openxmlformats.org/officeDocument/2006/relationships/hyperlink" Target="https://www.governor.pa.gov/newsroom/gov-wolf-announces-reopening-of-24-counties-beginning-may-8/" TargetMode="External"/><Relationship Id="rId130" Type="http://schemas.openxmlformats.org/officeDocument/2006/relationships/hyperlink" Target="https://governor.gov.mp/news/press-releases/temporary-restrictions-lifted-cnmi-returns-to-community-vulnerability-level-blue/" TargetMode="External"/><Relationship Id="rId368" Type="http://schemas.openxmlformats.org/officeDocument/2006/relationships/hyperlink" Target="https://www.ghs.guam.gov/jic-release-no-507-dphss-covid-19-vaccination-clinic-monday-december-28-%E2%80%93-wednesday-december-30dphss" TargetMode="External"/><Relationship Id="rId172" Type="http://schemas.openxmlformats.org/officeDocument/2006/relationships/hyperlink" Target="https://gov.louisiana.gov/assets/Proclamations/2021/6-JBE-2021-StateofEmergency.pdf" TargetMode="External"/><Relationship Id="rId228" Type="http://schemas.openxmlformats.org/officeDocument/2006/relationships/hyperlink" Target="https://covid19.alaska.gov/wp-content/uploads/2020/05/05212020-Phase-III-IV-Guidance.pdf" TargetMode="External"/><Relationship Id="rId281" Type="http://schemas.openxmlformats.org/officeDocument/2006/relationships/hyperlink" Target="https://www.vi.gov/wp-content/uploads/2020/06/ATTACHMENT-A-Screening-Questions-for-Re-opening-of-Gyms.pdf" TargetMode="External"/><Relationship Id="rId337" Type="http://schemas.openxmlformats.org/officeDocument/2006/relationships/hyperlink" Target="https://www.governor.pa.gov/newsroom/gov-wolf-announces-lifting-of-time-limited-mitigation-on-jan-4-dashboard-to-track-progress-of-covid-19-vaccine-distribution/" TargetMode="External"/><Relationship Id="rId34" Type="http://schemas.openxmlformats.org/officeDocument/2006/relationships/hyperlink" Target="https://calendar.in.gov/site/gov/event/governor-announces-roadmap-to-safely-reopen-indiana/" TargetMode="External"/><Relationship Id="rId76" Type="http://schemas.openxmlformats.org/officeDocument/2006/relationships/hyperlink" Target="https://www.governor.state.nm.us/wp-content/uploads/2020/05/DOH-PHO-4-29-essential-businesses-mass-gatherings-fv.pdf" TargetMode="External"/><Relationship Id="rId141" Type="http://schemas.openxmlformats.org/officeDocument/2006/relationships/hyperlink" Target="https://covid19.colorado.gov/data/covid-19-dial-dashboard" TargetMode="External"/><Relationship Id="rId379" Type="http://schemas.openxmlformats.org/officeDocument/2006/relationships/hyperlink" Target="https://www.covidguidance.nh.gov/sites/g/files/ehbemt381/files/files/inline-documents/guidance-restaurants.pdf" TargetMode="External"/><Relationship Id="rId7" Type="http://schemas.openxmlformats.org/officeDocument/2006/relationships/hyperlink" Target="https://drive.google.com/file/d/1YmvEh7IUpCrOw9o5qC63mOeVLBKEcqP8/view" TargetMode="External"/><Relationship Id="rId183" Type="http://schemas.openxmlformats.org/officeDocument/2006/relationships/hyperlink" Target="https://governor.maryland.gov/wp-content/uploads/2020/11/Order-20-11-17-01.pdf" TargetMode="External"/><Relationship Id="rId239" Type="http://schemas.openxmlformats.org/officeDocument/2006/relationships/hyperlink" Target="https://portal.ct.gov/-/media/DECD/Covid_Business_Recovery-Phase-2-1/CTReopens21_IndoorDining1110.pdf" TargetMode="External"/><Relationship Id="rId250" Type="http://schemas.openxmlformats.org/officeDocument/2006/relationships/hyperlink" Target="https://ghs.guam.gov/sites/default/files/dphss_guidance_memo_2020-38_-_auth_businesses_and_svcs_during_pcor1_relative_to_eo_2020-32_09-18-20.pdf" TargetMode="External"/><Relationship Id="rId292" Type="http://schemas.openxmlformats.org/officeDocument/2006/relationships/hyperlink" Target="https://cv.nmhealth.org/public-health-orders-and-executive-orders/red-to-green/" TargetMode="External"/><Relationship Id="rId306" Type="http://schemas.openxmlformats.org/officeDocument/2006/relationships/hyperlink" Target="https://files.nc.gov/governor/documents/files/EO188-Extension-of-Modified-Stay-at-Home-Order.pdf" TargetMode="External"/><Relationship Id="rId45" Type="http://schemas.openxmlformats.org/officeDocument/2006/relationships/hyperlink" Target="https://atlasalabama.gov/wp-content/uploads/2020/04/Reopening-Alabama-Responsibility-Phase-1.pdf" TargetMode="External"/><Relationship Id="rId87" Type="http://schemas.openxmlformats.org/officeDocument/2006/relationships/hyperlink" Target="https://www.leg.state.mn.us/archive/execorders/20-56.pdf" TargetMode="External"/><Relationship Id="rId110" Type="http://schemas.openxmlformats.org/officeDocument/2006/relationships/hyperlink" Target="https://health.wyo.gov/wp-content/uploads/2020/09/Thirteenth-Continuation-Order-3.pdf" TargetMode="External"/><Relationship Id="rId348" Type="http://schemas.openxmlformats.org/officeDocument/2006/relationships/hyperlink" Target="https://publications.tnsosfiles.com/pub/execorders/exec-orders-lee70.pdf" TargetMode="External"/><Relationship Id="rId152" Type="http://schemas.openxmlformats.org/officeDocument/2006/relationships/hyperlink" Target="Group%20exercise%20classes%20are%20limited%20to%20a%20maximum%20of%20ten%20(10)%20individuals%20(excluding%20staff).%20Facilities%20hosting%20multiple%20group%20exercise%20classes%20at%20the%20same%20time%20must%20allow%20for%20a%20minimum%20of%20twenty%20(20)%20feet%20between%20classes.%20All%20individuals%20must%20wear%20face%20coverings%20and%20individuals%20who%20are%20not%20part%20of%20the%20same%20household%20must%20remain%20at%20least%20thirteen%20(13)%20feet%20apart%20during%20classes%20and%20are%20encouraged%20to%20maintain%20greater%20physical%20distance%20whenever%20possible." TargetMode="External"/><Relationship Id="rId194" Type="http://schemas.openxmlformats.org/officeDocument/2006/relationships/hyperlink" Target="https://accd.vermont.gov/news/update-new-work-safe-additions-be-smart-stay-safe-order" TargetMode="External"/><Relationship Id="rId208" Type="http://schemas.openxmlformats.org/officeDocument/2006/relationships/hyperlink" Target="https://www.wicourts.gov/sc/opinion/DisplayDocument.pdf?content=pdf&amp;seqNo=260868" TargetMode="External"/><Relationship Id="rId261" Type="http://schemas.openxmlformats.org/officeDocument/2006/relationships/hyperlink" Target="https://nj.gov/governor/news/news/562020/approved/20201110a.shtml" TargetMode="External"/><Relationship Id="rId14" Type="http://schemas.openxmlformats.org/officeDocument/2006/relationships/hyperlink" Target="https://www.governor.pa.gov/plan-for-pennsylvania/" TargetMode="External"/><Relationship Id="rId56" Type="http://schemas.openxmlformats.org/officeDocument/2006/relationships/hyperlink" Target="https://governor.hawaii.gov/wp-content/uploads/2020/05/Gov_Reopening-Memo_18-May-2020.pdf" TargetMode="External"/><Relationship Id="rId317" Type="http://schemas.openxmlformats.org/officeDocument/2006/relationships/hyperlink" Target="https://www.mass.gov/info-details/temporary-capacity-and-gathering-limits" TargetMode="External"/><Relationship Id="rId359" Type="http://schemas.openxmlformats.org/officeDocument/2006/relationships/hyperlink" Target="https://www.governor.wa.gov/sites/default/files/proclamations/proc_20-25.10.pdf?utm_medium=email&amp;utm_source=govdelivery" TargetMode="External"/><Relationship Id="rId98" Type="http://schemas.openxmlformats.org/officeDocument/2006/relationships/hyperlink" Target="https://www.flgov.com/wp-content/uploads/orders/2020/EO_20-112.pdf" TargetMode="External"/><Relationship Id="rId121" Type="http://schemas.openxmlformats.org/officeDocument/2006/relationships/hyperlink" Target="https://www.healthy.arkansas.gov/images/uploads/pdf/directive__restaurant_dine-in_modified.pdf" TargetMode="External"/><Relationship Id="rId163" Type="http://schemas.openxmlformats.org/officeDocument/2006/relationships/hyperlink" Target="https://www.maine.gov/governor/mills/sites/maine.gov.governor.mills/files/inline-files/An%20Order%20to%20Revise%20Indoor%20Gathering%20Limits%2C%20Strengthen%20Face%20Covering%20Requirements%20and%20Delegate%20Certain%20Authority.pdf" TargetMode="External"/><Relationship Id="rId219" Type="http://schemas.openxmlformats.org/officeDocument/2006/relationships/hyperlink" Target="http:/https:/governor.iowa.gov/sites/default/files/documents/Public%20Health%20Proclamation%20-%202020.11.18.pdf" TargetMode="External"/><Relationship Id="rId370" Type="http://schemas.openxmlformats.org/officeDocument/2006/relationships/hyperlink" Target="https://rebound.idaho.gov/wp-content/uploads/stage-2-modified-order_r.pdf" TargetMode="External"/><Relationship Id="rId230" Type="http://schemas.openxmlformats.org/officeDocument/2006/relationships/hyperlink" Target="https://6fe16cc8-c42f-411f-9950-4abb1763c703.filesusr.com/ugd/4bfff9_4b785079d8004b8aa528de9101d8bf1e.pdf" TargetMode="External"/><Relationship Id="rId25" Type="http://schemas.openxmlformats.org/officeDocument/2006/relationships/hyperlink" Target="https://mn.gov/covid19/for-minnesotans/stay-safe-mn/index.jsp" TargetMode="External"/><Relationship Id="rId67" Type="http://schemas.openxmlformats.org/officeDocument/2006/relationships/hyperlink" Target="https://governor.wv.gov/Documents/2020%20Executive%20Orders/Executive-Order-April-30-2020-Safer-At-Home-Order.pdf" TargetMode="External"/><Relationship Id="rId272" Type="http://schemas.openxmlformats.org/officeDocument/2006/relationships/hyperlink" Target="https://www.governor.ny.gov/news/audio-rush-transcript-governor-cuomo-announces-restaurants-bars-other-sla-licensed-entities" TargetMode="External"/><Relationship Id="rId328" Type="http://schemas.openxmlformats.org/officeDocument/2006/relationships/hyperlink" Target="https://drive.google.com/file/d/1CEi0fnPFWJpaTIBCsc_IWpcPjWFzFQyi/view" TargetMode="External"/><Relationship Id="rId132" Type="http://schemas.openxmlformats.org/officeDocument/2006/relationships/hyperlink" Target="https://governor.gov.mp/news/press-releases/temporary-restrictions-lifted-cnmi-returns-to-community-vulnerability-level-blue/" TargetMode="External"/><Relationship Id="rId174" Type="http://schemas.openxmlformats.org/officeDocument/2006/relationships/hyperlink" Target="https://gov.texas.gov/uploads/files/press/EO-GA-30_expanded_openings_COVID-19.pdf" TargetMode="External"/><Relationship Id="rId381" Type="http://schemas.openxmlformats.org/officeDocument/2006/relationships/printerSettings" Target="../printerSettings/printerSettings1.bin"/><Relationship Id="rId241" Type="http://schemas.openxmlformats.org/officeDocument/2006/relationships/hyperlink" Target="https://health.wyo.gov/wp-content/uploads/2021/01/19th-Continuation-Public-Health-Order-1.pdf" TargetMode="External"/><Relationship Id="rId36" Type="http://schemas.openxmlformats.org/officeDocument/2006/relationships/hyperlink" Target="https://rebound.idaho.gov/stages-of-reopening/" TargetMode="External"/><Relationship Id="rId283" Type="http://schemas.openxmlformats.org/officeDocument/2006/relationships/hyperlink" Target="https://mcusercontent.com/08cb3e52aa1308600f84d49ea/files/e398da3a-7d90-4cd1-bf67-c4b1ae8b87a3/EO1535and1536.pdf" TargetMode="External"/><Relationship Id="rId339" Type="http://schemas.openxmlformats.org/officeDocument/2006/relationships/hyperlink" Target="https://covid.ri.gov/" TargetMode="External"/><Relationship Id="rId78" Type="http://schemas.openxmlformats.org/officeDocument/2006/relationships/hyperlink" Target="https://governor.sc.gov/sites/default/files/Documents/Executive-Orders/2020-04-20%20eFILED%20Executive%20Order%20No.%202020-28%20-%20Modification%20of%20Restrictions%20for%20Public%20Beaches%20%26%20Waters%20%26%20Incremental%20Modification%20of%20Non-Essential%20Business%20Closures.pdf" TargetMode="External"/><Relationship Id="rId101" Type="http://schemas.openxmlformats.org/officeDocument/2006/relationships/hyperlink" Target="https://www.gov.ca.gov/2020/05/04/governor-newsom-provides-update-on-californias-progress-toward-stage-2-reopening/" TargetMode="External"/><Relationship Id="rId143" Type="http://schemas.openxmlformats.org/officeDocument/2006/relationships/hyperlink" Target="https://covid19.colorado.gov/data/covid-19-dial-dashboard" TargetMode="External"/><Relationship Id="rId185" Type="http://schemas.openxmlformats.org/officeDocument/2006/relationships/hyperlink" Target="https://governor.maryland.gov/wp-content/uploads/2020/11/Order-20-11-17-01.pdf" TargetMode="External"/><Relationship Id="rId350" Type="http://schemas.openxmlformats.org/officeDocument/2006/relationships/hyperlink" Target="https://www.governor.wa.gov/news-media/inslee-announces-one-week-extension-statewide-restrictions" TargetMode="External"/><Relationship Id="rId9" Type="http://schemas.openxmlformats.org/officeDocument/2006/relationships/hyperlink" Target="https://www.vi.gov/wp-content/uploads/2020/06/COVID-19-Path-To-New-Normal-Open-Doors44.pdf" TargetMode="External"/><Relationship Id="rId210" Type="http://schemas.openxmlformats.org/officeDocument/2006/relationships/hyperlink" Target="https://www.wicourts.gov/sc/opinion/DisplayDocument.pdf?content=pdf&amp;seqNo=260868" TargetMode="External"/><Relationship Id="rId252" Type="http://schemas.openxmlformats.org/officeDocument/2006/relationships/hyperlink" Target="https://nvhealthresponse.nv.gov/current-status-mitigation-measures/" TargetMode="External"/><Relationship Id="rId294" Type="http://schemas.openxmlformats.org/officeDocument/2006/relationships/hyperlink" Target="https://coronavirus.oregon.gov/Pages/guidance.aspx" TargetMode="External"/><Relationship Id="rId308" Type="http://schemas.openxmlformats.org/officeDocument/2006/relationships/hyperlink" Target="https://files.nc.gov/governor/documents/files/EO188-Extension-of-Modified-Stay-at-Home-Order.pdf" TargetMode="External"/><Relationship Id="rId47" Type="http://schemas.openxmlformats.org/officeDocument/2006/relationships/hyperlink" Target="https://coronavirus.utah.gov/utah-leads-together/" TargetMode="External"/><Relationship Id="rId68" Type="http://schemas.openxmlformats.org/officeDocument/2006/relationships/hyperlink" Target="https://www.vi.gov/wp-content/uploads/2020/05/6th-Supplemental-Exececutive-Order-COVID-19.pdf" TargetMode="External"/><Relationship Id="rId89" Type="http://schemas.openxmlformats.org/officeDocument/2006/relationships/hyperlink" Target="https://www.maine.gov/governor/mills/sites/maine.gov.governor.mills/files/inline-files/An%20Order%20to%20Stay%20Safer%20at%20Home.pdf" TargetMode="External"/><Relationship Id="rId112" Type="http://schemas.openxmlformats.org/officeDocument/2006/relationships/hyperlink" Target="https://health.wyo.gov/wp-content/uploads/2020/10/FourteenthContinuation_Order2_Oct142020.pdf" TargetMode="External"/><Relationship Id="rId133" Type="http://schemas.openxmlformats.org/officeDocument/2006/relationships/hyperlink" Target="https://coronavirus.ohio.gov/static/publicorders/limit-prohibit-mass-gatherings-ohio-rev-order-reader.pdf" TargetMode="External"/><Relationship Id="rId154" Type="http://schemas.openxmlformats.org/officeDocument/2006/relationships/hyperlink" Target="https://floridahealthcovid19.gov/plan-for-floridas-recovery/" TargetMode="External"/><Relationship Id="rId175" Type="http://schemas.openxmlformats.org/officeDocument/2006/relationships/hyperlink" Target="https://gov.texas.gov/uploads/files/press/EO-GA-30_expanded_openings_COVID-19.pdf" TargetMode="External"/><Relationship Id="rId340" Type="http://schemas.openxmlformats.org/officeDocument/2006/relationships/hyperlink" Target="https://covid.ri.gov/" TargetMode="External"/><Relationship Id="rId361" Type="http://schemas.openxmlformats.org/officeDocument/2006/relationships/hyperlink" Target="https://governor.delaware.gov/wp-content/uploads/sites/24/2021/01/Fifth-Revision-to-the-27th-Modification-of-the-Declaration-of-a-SOE-State-of-Delaware-01082021.pdf" TargetMode="External"/><Relationship Id="rId196" Type="http://schemas.openxmlformats.org/officeDocument/2006/relationships/hyperlink" Target="https://covid19-illinoisgov.cs32.force.com/coronavirus/s/restore-illinois-mitigation-plan" TargetMode="External"/><Relationship Id="rId200" Type="http://schemas.openxmlformats.org/officeDocument/2006/relationships/hyperlink" Target="https://www.vi.gov/covid/phases/" TargetMode="External"/><Relationship Id="rId382" Type="http://schemas.openxmlformats.org/officeDocument/2006/relationships/vmlDrawing" Target="../drawings/vmlDrawing1.vml"/><Relationship Id="rId16" Type="http://schemas.openxmlformats.org/officeDocument/2006/relationships/hyperlink" Target="https://coronavirus.ohio.gov/wps/portal/gov/covid-19/responsible-restart-ohio/welcome/" TargetMode="External"/><Relationship Id="rId221" Type="http://schemas.openxmlformats.org/officeDocument/2006/relationships/hyperlink" Target="https://governor.iowa.gov/sites/default/files/documents/Public%20Health%20Proclamation%20-%202021.01.07.pdf" TargetMode="External"/><Relationship Id="rId242" Type="http://schemas.openxmlformats.org/officeDocument/2006/relationships/hyperlink" Target="https://governor.mo.gov/press-releases/archive/governor-parson-signs-executive-order-20-19-extending-state-emergency" TargetMode="External"/><Relationship Id="rId263" Type="http://schemas.openxmlformats.org/officeDocument/2006/relationships/hyperlink" Target="https://cv.nmhealth.org/public-health-orders-and-executive-orders/red-to-green/" TargetMode="External"/><Relationship Id="rId284" Type="http://schemas.openxmlformats.org/officeDocument/2006/relationships/hyperlink" Target="https://www.tn.gov/governor/covid-19/economic-recovery/exercise-facilities-guidelines.html" TargetMode="External"/><Relationship Id="rId319" Type="http://schemas.openxmlformats.org/officeDocument/2006/relationships/hyperlink" Target="https://www.mass.gov/info-details/temporary-capacity-and-gathering-limits" TargetMode="External"/><Relationship Id="rId37" Type="http://schemas.openxmlformats.org/officeDocument/2006/relationships/hyperlink" Target="https://governor.hawaii.gov/newsroom/latest-news/office-of-the-governor-governor-ige-appoints-alan-m-oshima-to-lead-hawaiis-economic-and-community-recovery-resiliency-efforts/" TargetMode="External"/><Relationship Id="rId58" Type="http://schemas.openxmlformats.org/officeDocument/2006/relationships/hyperlink" Target="https://azgovernor.gov/sites/default/files/executive_order_2020-36_return_stronger.pdf" TargetMode="External"/><Relationship Id="rId79" Type="http://schemas.openxmlformats.org/officeDocument/2006/relationships/hyperlink" Target="https://www.nj.gov/infobank/eo/056murphy/pdf/EO-133.pdf" TargetMode="External"/><Relationship Id="rId102" Type="http://schemas.openxmlformats.org/officeDocument/2006/relationships/hyperlink" Target="https://governor.arkansas.gov/news-media/press-releases/state-parks-lifting-some-restrictions-for-arkansas-residents-governor-annou" TargetMode="External"/><Relationship Id="rId123" Type="http://schemas.openxmlformats.org/officeDocument/2006/relationships/hyperlink" Target="https://arkansasready.com/resources/fitness/" TargetMode="External"/><Relationship Id="rId144" Type="http://schemas.openxmlformats.org/officeDocument/2006/relationships/hyperlink" Target="https://covid19.colorado.gov/data/covid-19-dial-dashboard" TargetMode="External"/><Relationship Id="rId330" Type="http://schemas.openxmlformats.org/officeDocument/2006/relationships/hyperlink" Target="https://www.vi.gov/covid/phases/" TargetMode="External"/><Relationship Id="rId90" Type="http://schemas.openxmlformats.org/officeDocument/2006/relationships/hyperlink" Target="https://gov.louisiana.gov/assets/Proclamations/2020/83-JBE-2020-State-of-Emergency-COVID-19-Resilient-Louisiana-Phase-2.pdf" TargetMode="External"/><Relationship Id="rId165" Type="http://schemas.openxmlformats.org/officeDocument/2006/relationships/hyperlink" Target="https://www.maine.gov/governor/mills/sites/maine.gov.governor.mills/files/inline-files/An%20Order%20to%20Revise%20Indoor%20Gathering%20Limits%2C%20Strengthen%20Face%20Covering%20Requirements%20and%20Delegate%20Certain%20Authority.pdf" TargetMode="External"/><Relationship Id="rId186" Type="http://schemas.openxmlformats.org/officeDocument/2006/relationships/hyperlink" Target="https://www.mass.gov/news/stay-at-home-advisory" TargetMode="External"/><Relationship Id="rId351" Type="http://schemas.openxmlformats.org/officeDocument/2006/relationships/hyperlink" Target="https://www.governor.wa.gov/news-media/inslee-announces-one-week-extension-statewide-restrictions" TargetMode="External"/><Relationship Id="rId372" Type="http://schemas.openxmlformats.org/officeDocument/2006/relationships/hyperlink" Target="https://rebound.idaho.gov/wp-content/uploads/stage-2-modified-order_r.pdf" TargetMode="External"/><Relationship Id="rId211" Type="http://schemas.openxmlformats.org/officeDocument/2006/relationships/hyperlink" Target="https://www.wicourts.gov/sc/opinion/DisplayDocument.pdf?content=pdf&amp;seqNo=260868" TargetMode="External"/><Relationship Id="rId232" Type="http://schemas.openxmlformats.org/officeDocument/2006/relationships/hyperlink" Target="https://6fe16cc8-c42f-411f-9950-4abb1763c703.filesusr.com/ugd/4bfff9_4b785079d8004b8aa528de9101d8bf1e.pdf" TargetMode="External"/><Relationship Id="rId253" Type="http://schemas.openxmlformats.org/officeDocument/2006/relationships/hyperlink" Target="https://nvhealthresponse.nv.gov/current-status-mitigation-measures/" TargetMode="External"/><Relationship Id="rId274" Type="http://schemas.openxmlformats.org/officeDocument/2006/relationships/hyperlink" Target="https://www.governor.ny.gov/news/audio-rush-transcript-governor-cuomo-announces-restaurants-bars-other-sla-licensed-entities" TargetMode="External"/><Relationship Id="rId295" Type="http://schemas.openxmlformats.org/officeDocument/2006/relationships/hyperlink" Target="https://coronavirus.oregon.gov/Pages/guidance.aspx" TargetMode="External"/><Relationship Id="rId309" Type="http://schemas.openxmlformats.org/officeDocument/2006/relationships/hyperlink" Target="https://files.nc.gov/governor/documents/files/EO188-Extension-of-Modified-Stay-at-Home-Order.pdf" TargetMode="External"/><Relationship Id="rId27" Type="http://schemas.openxmlformats.org/officeDocument/2006/relationships/hyperlink" Target="https://governor.maryland.gov/recovery/" TargetMode="External"/><Relationship Id="rId48" Type="http://schemas.openxmlformats.org/officeDocument/2006/relationships/hyperlink" Target="https://governor.vermont.gov/sites/scott/files/documents/ADDENDUM%2010%20TO%20EXECUTIVE%20ORDER%2001-20_0.pdf" TargetMode="External"/><Relationship Id="rId69" Type="http://schemas.openxmlformats.org/officeDocument/2006/relationships/hyperlink" Target="https://governor.vermont.gov/sites/scott/files/documents/ADDENDUM%2010%20TO%20EXECUTIVE%20ORDER%2001-20_0.pdf" TargetMode="External"/><Relationship Id="rId113" Type="http://schemas.openxmlformats.org/officeDocument/2006/relationships/hyperlink" Target="https://health.wyo.gov/wp-content/uploads/2020/10/FourteenthContinuation_Order3_Oct142020.pdf" TargetMode="External"/><Relationship Id="rId134" Type="http://schemas.openxmlformats.org/officeDocument/2006/relationships/hyperlink" Target="https://governor.gov.mp/news/press-releases/temporary-restrictions-lifted-cnmi-returns-to-community-vulnerability-level-blue/" TargetMode="External"/><Relationship Id="rId320" Type="http://schemas.openxmlformats.org/officeDocument/2006/relationships/hyperlink" Target="http://dhhs.ne.gov/Documents/COVID-19-Restaurant-In-Room-Dining-Reopening-Guidelines.pdf" TargetMode="External"/><Relationship Id="rId80" Type="http://schemas.openxmlformats.org/officeDocument/2006/relationships/hyperlink" Target="https://www.estado.pr.gov/en/executive-orders/" TargetMode="External"/><Relationship Id="rId155" Type="http://schemas.openxmlformats.org/officeDocument/2006/relationships/hyperlink" Target="https://floridahealthcovid19.gov/plan-for-floridas-recovery/" TargetMode="External"/><Relationship Id="rId176" Type="http://schemas.openxmlformats.org/officeDocument/2006/relationships/hyperlink" Target="https://gov.louisiana.gov/assets/Proclamations/2021/6-JBE-2021-StateofEmergency.pdf" TargetMode="External"/><Relationship Id="rId197" Type="http://schemas.openxmlformats.org/officeDocument/2006/relationships/hyperlink" Target="https://covid19-illinoisgov.cs32.force.com/coronavirus/s/restore-illinois-mitigation-plan" TargetMode="External"/><Relationship Id="rId341" Type="http://schemas.openxmlformats.org/officeDocument/2006/relationships/hyperlink" Target="https://staysafe.mn.gov/" TargetMode="External"/><Relationship Id="rId362" Type="http://schemas.openxmlformats.org/officeDocument/2006/relationships/hyperlink" Target="https://governor.delaware.gov/wp-content/uploads/sites/24/2021/01/Fifth-Revision-to-the-27th-Modification-of-the-Declaration-of-a-SOE-State-of-Delaware-01082021.pdf" TargetMode="External"/><Relationship Id="rId383" Type="http://schemas.openxmlformats.org/officeDocument/2006/relationships/table" Target="../tables/table1.xml"/><Relationship Id="rId201" Type="http://schemas.openxmlformats.org/officeDocument/2006/relationships/hyperlink" Target="https://covid19-illinoisgov.cs32.force.com/coronavirus/s/restore-illinois-mitigation-plan" TargetMode="External"/><Relationship Id="rId222" Type="http://schemas.openxmlformats.org/officeDocument/2006/relationships/hyperlink" Target="https://health.wyo.gov/wp-content/uploads/2021/01/19th-Continuation-Public-Health-Order-2.pdf" TargetMode="External"/><Relationship Id="rId243" Type="http://schemas.openxmlformats.org/officeDocument/2006/relationships/hyperlink" Target="https://covid19.mt.gov/_docs/Directive_on_2-2021.pdf" TargetMode="External"/><Relationship Id="rId264" Type="http://schemas.openxmlformats.org/officeDocument/2006/relationships/hyperlink" Target="https://cv.nmhealth.org/public-health-orders-and-executive-orders/red-to-green/" TargetMode="External"/><Relationship Id="rId285" Type="http://schemas.openxmlformats.org/officeDocument/2006/relationships/hyperlink" Target="https://msdh.ms.gov/msdhsite/_static/14,21866,420.html" TargetMode="External"/><Relationship Id="rId17" Type="http://schemas.openxmlformats.org/officeDocument/2006/relationships/hyperlink" Target="https://ndresponse.gov/news/burgum-extends-business-restrictions-10-days-outlines-path-forward-reopening" TargetMode="External"/><Relationship Id="rId38" Type="http://schemas.openxmlformats.org/officeDocument/2006/relationships/hyperlink" Target="http://www.investguam.com/roadtorecovery/" TargetMode="External"/><Relationship Id="rId59" Type="http://schemas.openxmlformats.org/officeDocument/2006/relationships/hyperlink" Target="https://www.governor.virginia.gov/media/governorvirginiagov/executive-actions/EO-61-and-Order-of-Public-Health-Emergency-Three---Phase-One-Easing-Of-Certain-Temporary-Restrictions-Due-To-Novel-Coronavirus-(COVID-19).pdf" TargetMode="External"/><Relationship Id="rId103" Type="http://schemas.openxmlformats.org/officeDocument/2006/relationships/hyperlink" Target="https://gov.louisiana.gov/assets/Proclamations/2020/89-JBE-2020.pdf" TargetMode="External"/><Relationship Id="rId124" Type="http://schemas.openxmlformats.org/officeDocument/2006/relationships/hyperlink" Target="https://www.cdph.ca.gov/Programs/CID/DCDC/CDPH%20Document%20Library/COVID-19/Dimmer-Framework-September_2020.pdf" TargetMode="External"/><Relationship Id="rId310" Type="http://schemas.openxmlformats.org/officeDocument/2006/relationships/hyperlink" Target="https://www.sos.ok.gov/documents/executive/1977.pdf" TargetMode="External"/><Relationship Id="rId70" Type="http://schemas.openxmlformats.org/officeDocument/2006/relationships/hyperlink" Target="https://www.oregon.gov/newsroom/Pages/NewsDetail.aspx?newsid=36553" TargetMode="External"/><Relationship Id="rId91" Type="http://schemas.openxmlformats.org/officeDocument/2006/relationships/hyperlink" Target="https://govstatus.egov.com/ky-healthy-at-work" TargetMode="External"/><Relationship Id="rId145" Type="http://schemas.openxmlformats.org/officeDocument/2006/relationships/hyperlink" Target="https://covid19.colorado.gov/data/covid-19-dial-dashboard" TargetMode="External"/><Relationship Id="rId166" Type="http://schemas.openxmlformats.org/officeDocument/2006/relationships/hyperlink" Target="https://www.maine.gov/governor/mills/sites/maine.gov.governor.mills/files/inline-files/An%20Order%20to%20Revise%20Indoor%20Gathering%20Limits%2C%20Strengthen%20Face%20Covering%20Requirements%20and%20Delegate%20Certain%20Authority.pdf" TargetMode="External"/><Relationship Id="rId187" Type="http://schemas.openxmlformats.org/officeDocument/2006/relationships/hyperlink" Target="https://www.mass.gov/news/baker-polito-administration-announces-statewide-rollback-to-phase-three-step-one-additional" TargetMode="External"/><Relationship Id="rId331" Type="http://schemas.openxmlformats.org/officeDocument/2006/relationships/hyperlink" Target="https://gov.texas.gov/uploads/files/press/EO-GA-30_expanded_openings_COVID-19.pdf" TargetMode="External"/><Relationship Id="rId352" Type="http://schemas.openxmlformats.org/officeDocument/2006/relationships/hyperlink" Target="https://www.governor.wa.gov/news-media/inslee-announces-one-week-extension-statewide-restrictions" TargetMode="External"/><Relationship Id="rId373" Type="http://schemas.openxmlformats.org/officeDocument/2006/relationships/hyperlink" Target="https://rebound.idaho.gov/wp-content/uploads/stage-2-modified-order_r.pdf" TargetMode="External"/><Relationship Id="rId1" Type="http://schemas.openxmlformats.org/officeDocument/2006/relationships/hyperlink" Target="https://health.wyo.gov/wp-content/uploads/2020/06/SeventhContinuation-Order-1.pdf" TargetMode="External"/><Relationship Id="rId212" Type="http://schemas.openxmlformats.org/officeDocument/2006/relationships/hyperlink" Target="https://www.coronavirus.in.gov/" TargetMode="External"/><Relationship Id="rId233" Type="http://schemas.openxmlformats.org/officeDocument/2006/relationships/hyperlink" Target="https://6fe16cc8-c42f-411f-9950-4abb1763c703.filesusr.com/ugd/4bfff9_4b785079d8004b8aa528de9101d8bf1e.pdf" TargetMode="External"/><Relationship Id="rId254" Type="http://schemas.openxmlformats.org/officeDocument/2006/relationships/hyperlink" Target="https://nvhealthresponse.nv.gov/current-status-mitigation-measures/" TargetMode="External"/><Relationship Id="rId28" Type="http://schemas.openxmlformats.org/officeDocument/2006/relationships/hyperlink" Target="https://www.maine.gov/governor/mills/news/governor-mills-outlines-vision-gradual-safe-reopening-maines-economy-2020-04-23" TargetMode="External"/><Relationship Id="rId49" Type="http://schemas.openxmlformats.org/officeDocument/2006/relationships/hyperlink" Target="https://www.governor.virginia.gov/newsroom/all-releases/2020/april/headline-856337-en.html" TargetMode="External"/><Relationship Id="rId114" Type="http://schemas.openxmlformats.org/officeDocument/2006/relationships/hyperlink" Target="https://governor.alabama.gov/assets/2020/12/Safer-at-Home-Order-Final-12.9.2020.pdf" TargetMode="External"/><Relationship Id="rId275" Type="http://schemas.openxmlformats.org/officeDocument/2006/relationships/hyperlink" Target="https://www.governor.ny.gov/sites/governor.ny.gov/files/atoms/files/ReligiousandFuneralServicesSummaryGuidance.pdf" TargetMode="External"/><Relationship Id="rId296" Type="http://schemas.openxmlformats.org/officeDocument/2006/relationships/hyperlink" Target="https://governor.sc.gov/sites/default/files/Documents/Executive-Orders/2020-12-23%20eFILED%20Executive%20Order%20No.%202020-77%20-%20State%20of%20Emergency.pdf" TargetMode="External"/><Relationship Id="rId300" Type="http://schemas.openxmlformats.org/officeDocument/2006/relationships/hyperlink" Target="https://mcusercontent.com/08cb3e52aa1308600f84d49ea/files/e398da3a-7d90-4cd1-bf67-c4b1ae8b87a3/EO1535and1536.pdf" TargetMode="External"/><Relationship Id="rId60" Type="http://schemas.openxmlformats.org/officeDocument/2006/relationships/hyperlink" Target="https://www.mass.gov/doc/may-18-2020-re-opening-massachusetts-order/download" TargetMode="External"/><Relationship Id="rId81" Type="http://schemas.openxmlformats.org/officeDocument/2006/relationships/hyperlink" Target="https://www.governor.nh.gov/sites/g/files/ehbemt336/files/documents/emergency-order-40.pdf" TargetMode="External"/><Relationship Id="rId135" Type="http://schemas.openxmlformats.org/officeDocument/2006/relationships/hyperlink" Target="https://governor.gov.mp/news/press-releases/temporary-restrictions-lifted-cnmi-returns-to-community-vulnerability-level-blue/" TargetMode="External"/><Relationship Id="rId156" Type="http://schemas.openxmlformats.org/officeDocument/2006/relationships/hyperlink" Target="https://floridahealthcovid19.gov/plan-for-floridas-recovery/" TargetMode="External"/><Relationship Id="rId177" Type="http://schemas.openxmlformats.org/officeDocument/2006/relationships/hyperlink" Target="https://gov.texas.gov/uploads/files/press/EO-GA-30_expanded_openings_COVID-19.pdf" TargetMode="External"/><Relationship Id="rId198" Type="http://schemas.openxmlformats.org/officeDocument/2006/relationships/hyperlink" Target="https://covid19-illinoisgov.cs32.force.com/coronavirus/s/restore-illinois-mitigation-plan" TargetMode="External"/><Relationship Id="rId321" Type="http://schemas.openxmlformats.org/officeDocument/2006/relationships/hyperlink" Target="https://www.discoverpuertorico.com/info/travel-guidelines" TargetMode="External"/><Relationship Id="rId342" Type="http://schemas.openxmlformats.org/officeDocument/2006/relationships/hyperlink" Target="https://staysafe.mn.gov/" TargetMode="External"/><Relationship Id="rId363" Type="http://schemas.openxmlformats.org/officeDocument/2006/relationships/hyperlink" Target="https://governor.delaware.gov/health-soe/twenty-seventh-modification-state-of-emergency-declaration/" TargetMode="External"/><Relationship Id="rId384" Type="http://schemas.openxmlformats.org/officeDocument/2006/relationships/comments" Target="../comments1.xml"/><Relationship Id="rId202" Type="http://schemas.openxmlformats.org/officeDocument/2006/relationships/hyperlink" Target="https://www.governor.virginia.gov/newsroom/all-releases/2020/december/headline-886185-en.html" TargetMode="External"/><Relationship Id="rId223" Type="http://schemas.openxmlformats.org/officeDocument/2006/relationships/hyperlink" Target="https://health.wyo.gov/wp-content/uploads/2020/12/Order2_EighteenthContinuation_Dec72020.pdf" TargetMode="External"/><Relationship Id="rId244" Type="http://schemas.openxmlformats.org/officeDocument/2006/relationships/hyperlink" Target="https://coronavirus.ohio.gov/static/responsible/Gyms-Dance-Instruction.pdf" TargetMode="External"/><Relationship Id="rId18" Type="http://schemas.openxmlformats.org/officeDocument/2006/relationships/hyperlink" Target="https://www.reopeningri.com/" TargetMode="External"/><Relationship Id="rId39" Type="http://schemas.openxmlformats.org/officeDocument/2006/relationships/hyperlink" Target="https://gov.texas.gov/uploads/files/organization/opentexas/OpenTexas-Report.pdf" TargetMode="External"/><Relationship Id="rId265" Type="http://schemas.openxmlformats.org/officeDocument/2006/relationships/hyperlink" Target="https://cv.nmhealth.org/public-health-orders-and-executive-orders/red-to-green/" TargetMode="External"/><Relationship Id="rId286" Type="http://schemas.openxmlformats.org/officeDocument/2006/relationships/hyperlink" Target="https://mcusercontent.com/08cb3e52aa1308600f84d49ea/files/e398da3a-7d90-4cd1-bf67-c4b1ae8b87a3/EO1535and1536.pdf" TargetMode="External"/><Relationship Id="rId50" Type="http://schemas.openxmlformats.org/officeDocument/2006/relationships/hyperlink" Target="https://www.governor.wa.gov/sites/default/files/SafeStartWA_4May20.pdf?utm_medium=email&amp;utm_source=govdelivery" TargetMode="External"/><Relationship Id="rId104" Type="http://schemas.openxmlformats.org/officeDocument/2006/relationships/hyperlink" Target="https://gov.louisiana.gov/assets/Proclamations/2020/97-JBE-2020-State-of-Emergency-COVID-19-Extension-to-August-7.pdf" TargetMode="External"/><Relationship Id="rId125" Type="http://schemas.openxmlformats.org/officeDocument/2006/relationships/hyperlink" Target="https://www.cdph.ca.gov/Programs/CID/DCDC/CDPH%20Document%20Library/COVID-19/Dimmer-Framework-September_2020.pdf" TargetMode="External"/><Relationship Id="rId146" Type="http://schemas.openxmlformats.org/officeDocument/2006/relationships/hyperlink" Target="https://covid19.colorado.gov/data/covid-19-dial-dashboard" TargetMode="External"/><Relationship Id="rId167" Type="http://schemas.openxmlformats.org/officeDocument/2006/relationships/hyperlink" Target="https://gov.louisiana.gov/assets/Proclamations/2021/6-JBE-2021-StateofEmergency.pdf" TargetMode="External"/><Relationship Id="rId188" Type="http://schemas.openxmlformats.org/officeDocument/2006/relationships/hyperlink" Target="https://www.mass.gov/news/baker-polito-administration-announces-statewide-rollback-to-phase-three-step-one-additional" TargetMode="External"/><Relationship Id="rId311" Type="http://schemas.openxmlformats.org/officeDocument/2006/relationships/hyperlink" Target="https://www.governor.virginia.gov/newsroom/all-releases/2020/december/headline-886185-en.html" TargetMode="External"/><Relationship Id="rId332" Type="http://schemas.openxmlformats.org/officeDocument/2006/relationships/hyperlink" Target="https://www.governor.pa.gov/newsroom/gov-wolf-announces-lifting-of-time-limited-mitigation-on-jan-4-dashboard-to-track-progress-of-covid-19-vaccine-distribution/" TargetMode="External"/><Relationship Id="rId353" Type="http://schemas.openxmlformats.org/officeDocument/2006/relationships/hyperlink" Target="https://www.governor.wa.gov/news-media/inslee-announces-one-week-extension-statewide-restrictions" TargetMode="External"/><Relationship Id="rId374" Type="http://schemas.openxmlformats.org/officeDocument/2006/relationships/hyperlink" Target="https://www.maine.gov/governor/mills/news/mills-administration-continues-early-business-closing-time-amid-increase-covid-19-positivity" TargetMode="External"/><Relationship Id="rId71" Type="http://schemas.openxmlformats.org/officeDocument/2006/relationships/hyperlink" Target="https://www.sos.ok.gov/documents/executive/1946.pdf" TargetMode="External"/><Relationship Id="rId92" Type="http://schemas.openxmlformats.org/officeDocument/2006/relationships/hyperlink" Target="https://governor.iowa.gov/press-release/gov-reynolds-signs-new-proclamation-continuing-the-state-public-health-emergency-0" TargetMode="External"/><Relationship Id="rId213" Type="http://schemas.openxmlformats.org/officeDocument/2006/relationships/hyperlink" Target="https://governor.wv.gov/Pages/Safer-at-Home.aspx" TargetMode="External"/><Relationship Id="rId234" Type="http://schemas.openxmlformats.org/officeDocument/2006/relationships/hyperlink" Target="https://www.michigan.gov/documents/coronavirus/1-13_Capacity_Limits_Fact_Sheet_v2_712831_7.pdf" TargetMode="External"/><Relationship Id="rId2" Type="http://schemas.openxmlformats.org/officeDocument/2006/relationships/hyperlink" Target="https://health.wyo.gov/publichealth/infectious-disease-epidemiology-unit/disease/novel-coronavirus/covid-19-orders-and-guidance/" TargetMode="External"/><Relationship Id="rId29" Type="http://schemas.openxmlformats.org/officeDocument/2006/relationships/hyperlink" Target="https://opensafely.la.gov/" TargetMode="External"/><Relationship Id="rId255" Type="http://schemas.openxmlformats.org/officeDocument/2006/relationships/hyperlink" Target="https://www.covidguidance.nh.gov/sites/g/files/ehbemt381/files/files/inline-documents/guidance-health-fitness-gyms.pdf" TargetMode="External"/><Relationship Id="rId276" Type="http://schemas.openxmlformats.org/officeDocument/2006/relationships/hyperlink" Target="https://governor.wv.gov/Documents/Covid%20Week%205/2020.05.29%20Restaurants%20and%20Bars%20Guidelines.pdf" TargetMode="External"/><Relationship Id="rId297" Type="http://schemas.openxmlformats.org/officeDocument/2006/relationships/hyperlink" Target="https://coronavirus.oregon.gov/Pages/guidance.aspx" TargetMode="External"/><Relationship Id="rId40" Type="http://schemas.openxmlformats.org/officeDocument/2006/relationships/hyperlink" Target="https://governor.delaware.gov/delawares-recovery/" TargetMode="External"/><Relationship Id="rId115" Type="http://schemas.openxmlformats.org/officeDocument/2006/relationships/hyperlink" Target="https://governor.alabama.gov/assets/2020/12/Safer-at-Home-Order-Final-12.9.2020.pdf" TargetMode="External"/><Relationship Id="rId136" Type="http://schemas.openxmlformats.org/officeDocument/2006/relationships/hyperlink" Target="https://governor.gov.mp/news/press-releases/temporary-restrictions-lifted-cnmi-returns-to-community-vulnerability-level-blue/" TargetMode="External"/><Relationship Id="rId157" Type="http://schemas.openxmlformats.org/officeDocument/2006/relationships/hyperlink" Target="https://www.georgia.org/covid19bizguide" TargetMode="External"/><Relationship Id="rId178" Type="http://schemas.openxmlformats.org/officeDocument/2006/relationships/hyperlink" Target="https://gov.louisiana.gov/assets/Proclamations/2021/6-JBE-2021-StateofEmergency.pdf" TargetMode="External"/><Relationship Id="rId301" Type="http://schemas.openxmlformats.org/officeDocument/2006/relationships/hyperlink" Target="https://www.governor.pa.gov/newsroom/gov-wolf-sec-of-health-announce-new-protective-mitigation-efforts-to-put-pennsylvania-on-pause-through-early-january/" TargetMode="External"/><Relationship Id="rId322" Type="http://schemas.openxmlformats.org/officeDocument/2006/relationships/hyperlink" Target="https://coronavirus.ohio.gov/static/publicorders/stay-home-tonight-second-amended.pdf" TargetMode="External"/><Relationship Id="rId343" Type="http://schemas.openxmlformats.org/officeDocument/2006/relationships/hyperlink" Target="https://staysafe.mn.gov/" TargetMode="External"/><Relationship Id="rId364" Type="http://schemas.openxmlformats.org/officeDocument/2006/relationships/hyperlink" Target="https://governor.delaware.gov/health-soe/twenty-seventh-modification-state-of-emergency-declaration/" TargetMode="External"/><Relationship Id="rId61" Type="http://schemas.openxmlformats.org/officeDocument/2006/relationships/hyperlink" Target="https://portal.ct.gov/-/media/Office-of-the-Governor/Executive-Orders/Lamont-Executive-Orders/Executive-Order-No-7MM.pdf?la=en" TargetMode="External"/><Relationship Id="rId82" Type="http://schemas.openxmlformats.org/officeDocument/2006/relationships/hyperlink" Target="https://nvhealthresponse.nv.gov/wp-content/uploads/2020/05/Declaration-of-Emergency-Directive-018.Phase-1-Reopening.5-7-20-1.pdf" TargetMode="External"/><Relationship Id="rId199" Type="http://schemas.openxmlformats.org/officeDocument/2006/relationships/hyperlink" Target="https://www.vi.gov/bars-nightclubs-allowed-to-reopen-today-with-restrictions/" TargetMode="External"/><Relationship Id="rId203" Type="http://schemas.openxmlformats.org/officeDocument/2006/relationships/hyperlink" Target="https://www.governor.virginia.gov/media/governorvirginiagov/executive-actions/EO-72-and-Order-of-Public-Health-Emergency-Nine-Common-Sense-Surge-Restrictions-Certain-Temporary-Restrictions-Due-to-Novel-Coronavirus-(COVID-19).pdf" TargetMode="External"/><Relationship Id="rId385" Type="http://schemas.microsoft.com/office/2017/10/relationships/threadedComment" Target="../threadedComments/threadedComment1.xml"/><Relationship Id="rId19" Type="http://schemas.openxmlformats.org/officeDocument/2006/relationships/hyperlink" Target="https://governor.nc.gov/news/governor-cooper-shares-path-forward-north-carolina" TargetMode="External"/><Relationship Id="rId224" Type="http://schemas.openxmlformats.org/officeDocument/2006/relationships/hyperlink" Target="https://governor.maryland.gov/recovery/" TargetMode="External"/><Relationship Id="rId245" Type="http://schemas.openxmlformats.org/officeDocument/2006/relationships/hyperlink" Target="http://dhhs.ne.gov/Documents/COVID-19-Restaurant-In-Room-Dining-Reopening-Guidelines.pdf" TargetMode="External"/><Relationship Id="rId266" Type="http://schemas.openxmlformats.org/officeDocument/2006/relationships/hyperlink" Target="https://cv.nmhealth.org/wp-content/uploads/2020/11/113020-PHO.pdf" TargetMode="External"/><Relationship Id="rId287" Type="http://schemas.openxmlformats.org/officeDocument/2006/relationships/hyperlink" Target="https://governor.utah.gov/2020/11/09/gov-herbert-updates-state-of-emergency-and-public-health-order/" TargetMode="External"/><Relationship Id="rId30" Type="http://schemas.openxmlformats.org/officeDocument/2006/relationships/hyperlink" Target="https://govstatus.egov.com/ky-healthy-at-work" TargetMode="External"/><Relationship Id="rId105" Type="http://schemas.openxmlformats.org/officeDocument/2006/relationships/hyperlink" Target="https://health.wyo.gov/wp-content/uploads/2020/08/Eleventh-Continuation-of-Order-2.pdf" TargetMode="External"/><Relationship Id="rId126" Type="http://schemas.openxmlformats.org/officeDocument/2006/relationships/hyperlink" Target="https://www.cdph.ca.gov/Programs/CID/DCDC/CDPH%20Document%20Library/COVID-19/Dimmer-Framework-September_2020.pdf" TargetMode="External"/><Relationship Id="rId147" Type="http://schemas.openxmlformats.org/officeDocument/2006/relationships/hyperlink" Target="https://portal.ct.gov/DECD/Content/Coronavirus-Business-Recovery/Sector-Rules-and-Certification-for-Reopen" TargetMode="External"/><Relationship Id="rId168" Type="http://schemas.openxmlformats.org/officeDocument/2006/relationships/hyperlink" Target="https://recoverynavigator.hawaii.gov/reopening-status/" TargetMode="External"/><Relationship Id="rId312" Type="http://schemas.openxmlformats.org/officeDocument/2006/relationships/hyperlink" Target="https://www.governor.virginia.gov/newsroom/all-releases/2020/december/headline-886185-en.html" TargetMode="External"/><Relationship Id="rId333" Type="http://schemas.openxmlformats.org/officeDocument/2006/relationships/hyperlink" Target="https://www.discoverpuertorico.com/info/travel-guidelines" TargetMode="External"/><Relationship Id="rId354" Type="http://schemas.openxmlformats.org/officeDocument/2006/relationships/hyperlink" Target="https://www.governor.wa.gov/news-media/inslee-announces-one-week-extension-statewide-restrictions" TargetMode="External"/><Relationship Id="rId51" Type="http://schemas.openxmlformats.org/officeDocument/2006/relationships/hyperlink" Target="https://drive.google.com/file/d/1cbsfIjNr3b-jBWwSo194OdW9H1JsppUC/view" TargetMode="External"/><Relationship Id="rId72" Type="http://schemas.openxmlformats.org/officeDocument/2006/relationships/hyperlink" Target="https://coronavirus.ohio.gov/static/publicorders/Directors-Stay-Safe-Ohio-Order.pdf" TargetMode="External"/><Relationship Id="rId93" Type="http://schemas.openxmlformats.org/officeDocument/2006/relationships/hyperlink" Target="https://www.in.gov/gov/files/Executive%20Order%2020-26%20Roadmap%20to%20Reopen%20Indiana.pdf" TargetMode="External"/><Relationship Id="rId189" Type="http://schemas.openxmlformats.org/officeDocument/2006/relationships/hyperlink" Target="https://governor.utah.gov/2020/11/09/gov-herbert-updates-state-of-emergency-and-public-health-order/" TargetMode="External"/><Relationship Id="rId375" Type="http://schemas.openxmlformats.org/officeDocument/2006/relationships/hyperlink" Target="https://governor.iowa.gov/sites/default/files/documents/Public%20Health%20Proclamation%20-%202021.01.07.pdf" TargetMode="External"/><Relationship Id="rId3" Type="http://schemas.openxmlformats.org/officeDocument/2006/relationships/hyperlink" Target="https://www.newmexico.gov/wp-content/uploads/2020/05/Plan-Preview_4.30.20.pdf" TargetMode="External"/><Relationship Id="rId214" Type="http://schemas.openxmlformats.org/officeDocument/2006/relationships/hyperlink" Target="https://www.in.gov/gov/files/12-13-1-3-Coronavirus-Response-Requirements.pdf" TargetMode="External"/><Relationship Id="rId235" Type="http://schemas.openxmlformats.org/officeDocument/2006/relationships/hyperlink" Target="https://www.michigan.gov/coronavirus/0,9753,7-406-98178_98455-549437--,00.html" TargetMode="External"/><Relationship Id="rId256" Type="http://schemas.openxmlformats.org/officeDocument/2006/relationships/hyperlink" Target="https://www.covidguidance.nh.gov/sites/g/files/ehbemt381/files/inline-documents/2020-05/guidance-worship.pdf" TargetMode="External"/><Relationship Id="rId277" Type="http://schemas.openxmlformats.org/officeDocument/2006/relationships/hyperlink" Target="https://governor.wv.gov/Documents/Covid%20Week%205/2020.05.29%20Restaurants%20and%20Bars%20Guidelines.pdf" TargetMode="External"/><Relationship Id="rId298" Type="http://schemas.openxmlformats.org/officeDocument/2006/relationships/hyperlink" Target="https://www.mass.gov/info-details/temporary-capacity-and-gathering-limits" TargetMode="External"/><Relationship Id="rId116" Type="http://schemas.openxmlformats.org/officeDocument/2006/relationships/hyperlink" Target="https://governor.alabama.gov/assets/2020/12/Safer-at-Home-Order-Final-12.9.2020.pdf" TargetMode="External"/><Relationship Id="rId137" Type="http://schemas.openxmlformats.org/officeDocument/2006/relationships/hyperlink" Target="https://coronavirus.ohio.gov/static/publicorders/directors-dine-safe-ohio-3rd-amended-reader.pdf" TargetMode="External"/><Relationship Id="rId158" Type="http://schemas.openxmlformats.org/officeDocument/2006/relationships/hyperlink" Target="https://govsite-assets.s3.amazonaws.com/n9dyDqltQFat07DoZ6RW_Healthy%20At%20Work%20Reqs%20-%20Restaurants%20and%20Bars%20-%20Final%20Version%205.4.pdf" TargetMode="External"/><Relationship Id="rId302" Type="http://schemas.openxmlformats.org/officeDocument/2006/relationships/hyperlink" Target="https://governor.sc.gov/sites/default/files/Documents/Executive-Orders/2020-12-23%20eFILED%20Executive%20Order%20No.%202020-77%20-%20State%20of%20Emergency.pdf" TargetMode="External"/><Relationship Id="rId323" Type="http://schemas.openxmlformats.org/officeDocument/2006/relationships/hyperlink" Target="https://www.governor.nd.gov/sites/www/files/documents/Executive%20Order%202020-43.4%20-%20Restaurant%20and%20bar%20capacity%20limits.pdf" TargetMode="External"/><Relationship Id="rId344" Type="http://schemas.openxmlformats.org/officeDocument/2006/relationships/hyperlink" Target="https://nvhealthresponse.nv.gov/current-status-mitigation-measures/" TargetMode="External"/><Relationship Id="rId20" Type="http://schemas.openxmlformats.org/officeDocument/2006/relationships/hyperlink" Target="https://www.governor.ny.gov/news/amid-ongoing-covid-19-pandemic-governor-cuomo-outlines-phased-plan-re-open-new-york-starting" TargetMode="External"/><Relationship Id="rId41" Type="http://schemas.openxmlformats.org/officeDocument/2006/relationships/hyperlink" Target="https://portal.ct.gov/Office-of-the-Governor/News/Press-Releases/2020/04-2020/Governor-Lamont-Coronavirus-Update-April-30" TargetMode="External"/><Relationship Id="rId62" Type="http://schemas.openxmlformats.org/officeDocument/2006/relationships/hyperlink" Target="https://www.reopeningri.com/" TargetMode="External"/><Relationship Id="rId83" Type="http://schemas.openxmlformats.org/officeDocument/2006/relationships/hyperlink" Target="http://dhhs.ne.gov/Documents/COVID-19-DHM-STATEWIDE.pdf" TargetMode="External"/><Relationship Id="rId179" Type="http://schemas.openxmlformats.org/officeDocument/2006/relationships/hyperlink" Target="https://www.oneoahu.org/reopening-strategy" TargetMode="External"/><Relationship Id="rId365" Type="http://schemas.openxmlformats.org/officeDocument/2006/relationships/hyperlink" Target="https://news.delaware.gov/2020/12/03/governor-carney-announces-stay-at-home-advisory-universal-indoor-mask-order/" TargetMode="External"/><Relationship Id="rId190" Type="http://schemas.openxmlformats.org/officeDocument/2006/relationships/hyperlink" Target="https://drive.google.com/file/d/1CEi0fnPFWJpaTIBCsc_IWpcPjWFzFQyi/view" TargetMode="External"/><Relationship Id="rId204" Type="http://schemas.openxmlformats.org/officeDocument/2006/relationships/hyperlink" Target="https://www.governor.virginia.gov/newsroom/all-releases/2020/december/headline-886185-en.html" TargetMode="External"/><Relationship Id="rId225" Type="http://schemas.openxmlformats.org/officeDocument/2006/relationships/hyperlink" Target="https://covid19.alaska.gov/wp-content/uploads/2020/05/05212020-Phase-III-IV-Guidance.pdf" TargetMode="External"/><Relationship Id="rId246" Type="http://schemas.openxmlformats.org/officeDocument/2006/relationships/hyperlink" Target="http://dhhs.ne.gov/Documents/COVID-19-Guidelines-for-the-Conduct-of-Faith-Based-Services.pdf" TargetMode="External"/><Relationship Id="rId267" Type="http://schemas.openxmlformats.org/officeDocument/2006/relationships/hyperlink" Target="https://doh.sd.gov/documents/COVID19/COVID_Risks_Benefits_SocialActivities.pdf" TargetMode="External"/><Relationship Id="rId288" Type="http://schemas.openxmlformats.org/officeDocument/2006/relationships/hyperlink" Target="https://accd.vermont.gov/news/update-new-work-safe-additions-be-smart-stay-safe-order" TargetMode="External"/><Relationship Id="rId106" Type="http://schemas.openxmlformats.org/officeDocument/2006/relationships/hyperlink" Target="https://health.wyo.gov/wp-content/uploads/2020/08/Eleventh-Continuation-of-Order-3.pdf" TargetMode="External"/><Relationship Id="rId127" Type="http://schemas.openxmlformats.org/officeDocument/2006/relationships/hyperlink" Target="https://www.cdph.ca.gov/Programs/CID/DCDC/CDPH%20Document%20Library/COVID-19/Dimmer-Framework-September_2020.pdf" TargetMode="External"/><Relationship Id="rId313" Type="http://schemas.openxmlformats.org/officeDocument/2006/relationships/hyperlink" Target="https://www.georgia.org/covid19bizguide" TargetMode="External"/><Relationship Id="rId10" Type="http://schemas.openxmlformats.org/officeDocument/2006/relationships/hyperlink" Target="https://governor.maryland.gov/wp-content/uploads/2020/05/Alcohol-Services-AMENDED-5.29.20.pdf" TargetMode="External"/><Relationship Id="rId31" Type="http://schemas.openxmlformats.org/officeDocument/2006/relationships/hyperlink" Target="https://governor.kansas.gov/wp-content/uploads/2020/04/Reopen-Kansas-Framework.pdf" TargetMode="External"/><Relationship Id="rId52" Type="http://schemas.openxmlformats.org/officeDocument/2006/relationships/hyperlink" Target="https://content.govdelivery.com/attachments/WIGOV/2020/04/20/file_attachments/1431305/Badger%20Bounce%20Back%20PlanFINAL.pdf" TargetMode="External"/><Relationship Id="rId73" Type="http://schemas.openxmlformats.org/officeDocument/2006/relationships/hyperlink" Target="https://gov.texas.gov/uploads/files/press/EO-GA-18_expanded_reopening_of_services_COVID-19.pdf" TargetMode="External"/><Relationship Id="rId94" Type="http://schemas.openxmlformats.org/officeDocument/2006/relationships/hyperlink" Target="https://www2.illinois.gov/Pages/Executive-Orders/ExecutiveOrder2020-32.aspx" TargetMode="External"/><Relationship Id="rId148" Type="http://schemas.openxmlformats.org/officeDocument/2006/relationships/hyperlink" Target="https://portal.ct.gov/DECD/Content/Coronavirus-Business-Recovery/Sector-Rules-and-Certification-for-Reopen" TargetMode="External"/><Relationship Id="rId169" Type="http://schemas.openxmlformats.org/officeDocument/2006/relationships/hyperlink" Target="https://gov.texas.gov/uploads/files/press/EO-GA-30_expanded_openings_COVID-19.pdf" TargetMode="External"/><Relationship Id="rId334" Type="http://schemas.openxmlformats.org/officeDocument/2006/relationships/hyperlink" Target="https://www.governor.pa.gov/newsroom/gov-wolf-announces-lifting-of-time-limited-mitigation-on-jan-4-dashboard-to-track-progress-of-covid-19-vaccine-distribution/" TargetMode="External"/><Relationship Id="rId355" Type="http://schemas.openxmlformats.org/officeDocument/2006/relationships/hyperlink" Target="https://health.wyo.gov/wp-content/uploads/2021/01/19th-Continuation-Public-Health-Order-1.pdf" TargetMode="External"/><Relationship Id="rId376" Type="http://schemas.openxmlformats.org/officeDocument/2006/relationships/hyperlink" Target="https://www.sos.ok.gov/documents/executive/1977.pdf" TargetMode="External"/><Relationship Id="rId4" Type="http://schemas.openxmlformats.org/officeDocument/2006/relationships/hyperlink" Target="https://www.mass.gov/doc/reopening-massachusetts-may-18-2020/download" TargetMode="External"/><Relationship Id="rId180" Type="http://schemas.openxmlformats.org/officeDocument/2006/relationships/hyperlink" Target="https://www.oneoahu.org/reopening-strategy" TargetMode="External"/><Relationship Id="rId215" Type="http://schemas.openxmlformats.org/officeDocument/2006/relationships/hyperlink" Target="https://www.in.gov/gov/files/12-13-1-3-Coronavirus-Response-Requirements.pdf" TargetMode="External"/><Relationship Id="rId236" Type="http://schemas.openxmlformats.org/officeDocument/2006/relationships/hyperlink" Target="https://www.michigan.gov/coronavirus/0,9753,7-406-98178_98455-549437--,00.html" TargetMode="External"/><Relationship Id="rId257" Type="http://schemas.openxmlformats.org/officeDocument/2006/relationships/hyperlink" Target="https://www.covidguidance.nh.gov/sites/g/files/ehbemt381/files/files/inline-documents/guidance-restaurants.pdf" TargetMode="External"/><Relationship Id="rId278" Type="http://schemas.openxmlformats.org/officeDocument/2006/relationships/hyperlink" Target="https://covid.ks.gov/ad-astra-a-plan-to-reopen-kansas/" TargetMode="External"/><Relationship Id="rId303" Type="http://schemas.openxmlformats.org/officeDocument/2006/relationships/hyperlink" Target="https://governor.sc.gov/sites/default/files/Documents/Executive-Orders/2020-12-23%20eFILED%20Executive%20Order%20No.%202020-77%20-%20State%20of%20Emergency.pdf" TargetMode="External"/><Relationship Id="rId42" Type="http://schemas.openxmlformats.org/officeDocument/2006/relationships/hyperlink" Target="https://www.gov.ca.gov/wp-content/uploads/2020/04/California-Roadmap-to-Modify-the-Stay-at-Home-Order.pdf" TargetMode="External"/><Relationship Id="rId84" Type="http://schemas.openxmlformats.org/officeDocument/2006/relationships/hyperlink" Target="https://covid19.mt.gov/Portals/223/Documents/04-22-20%20Directive%20and%20Appx%20-%20Reopening%20Phase%20One.pdf?ver=2020-04-22-124954-977" TargetMode="External"/><Relationship Id="rId138" Type="http://schemas.openxmlformats.org/officeDocument/2006/relationships/hyperlink" Target="https://coronavirus.ohio.gov/static/publicorders/directors-dine-safe-ohio-3rd-amended-reader.pdf" TargetMode="External"/><Relationship Id="rId345" Type="http://schemas.openxmlformats.org/officeDocument/2006/relationships/hyperlink" Target="https://publications.tnsosfiles.com/pub/execorders/exec-orders-lee73.pdf" TargetMode="External"/><Relationship Id="rId191" Type="http://schemas.openxmlformats.org/officeDocument/2006/relationships/hyperlink" Target="https://rebound.idaho.gov/wp-content/uploads/Protocols_WorshipA1026-02.pdf" TargetMode="External"/><Relationship Id="rId205" Type="http://schemas.openxmlformats.org/officeDocument/2006/relationships/hyperlink" Target="https://covid19-illinoisgov.cs32.force.com/coronavirus/s/restore-illinois-regional-dashboard" TargetMode="External"/><Relationship Id="rId247" Type="http://schemas.openxmlformats.org/officeDocument/2006/relationships/hyperlink" Target="http://dhhs.ne.gov/Documents/DHM-Measure-Table-ENGLISH.pdf" TargetMode="External"/><Relationship Id="rId107" Type="http://schemas.openxmlformats.org/officeDocument/2006/relationships/hyperlink" Target="https://health.wyo.gov/wp-content/uploads/2020/09/TwelfthContinuationOrder3_Sept152020.pdf" TargetMode="External"/><Relationship Id="rId289" Type="http://schemas.openxmlformats.org/officeDocument/2006/relationships/hyperlink" Target="https://azgovernor.gov/governor/news/2020/08/arizona-department-health-services-phased-reopening-plan-paused-industries" TargetMode="External"/><Relationship Id="rId11" Type="http://schemas.openxmlformats.org/officeDocument/2006/relationships/hyperlink" Target="https://governor.kansas.gov/wp-content/uploads/2020/05/2020-05-26-Proclamation.pdf" TargetMode="External"/><Relationship Id="rId53" Type="http://schemas.openxmlformats.org/officeDocument/2006/relationships/hyperlink" Target="https://coronavirus.wvgovstatus.com/WV_Strong_The_Comeback.pdf" TargetMode="External"/><Relationship Id="rId149" Type="http://schemas.openxmlformats.org/officeDocument/2006/relationships/hyperlink" Target="https://portal.ct.gov/DECD/Content/Coronavirus-Business-Recovery/Sector-Rules-and-Certification-for-Reopen" TargetMode="External"/><Relationship Id="rId314" Type="http://schemas.openxmlformats.org/officeDocument/2006/relationships/hyperlink" Target="https://www.georgia.org/covid19bizguide" TargetMode="External"/><Relationship Id="rId356" Type="http://schemas.openxmlformats.org/officeDocument/2006/relationships/hyperlink" Target="https://www.governor.wa.gov/sites/default/files/proclamations/proc_20-25.10.pdf?utm_medium=email&amp;utm_source=govdelivery" TargetMode="External"/><Relationship Id="rId95" Type="http://schemas.openxmlformats.org/officeDocument/2006/relationships/hyperlink" Target="https://rebound.idaho.gov/wp-content/uploads/2020/05/opening-up-guidlines_rev051420.pdf" TargetMode="External"/><Relationship Id="rId160" Type="http://schemas.openxmlformats.org/officeDocument/2006/relationships/hyperlink" Target="http://web.sos.ky.gov/execjournalimages/2020-MISC-270558.pdf" TargetMode="External"/><Relationship Id="rId216" Type="http://schemas.openxmlformats.org/officeDocument/2006/relationships/hyperlink" Target="https://www.in.gov/gov/files/12-13-1-3-Coronavirus-Response-Requirements.pdf" TargetMode="External"/><Relationship Id="rId258" Type="http://schemas.openxmlformats.org/officeDocument/2006/relationships/hyperlink" Target="https://covid19.nj.gov/faqs/nj-information/reopening-guidance-and-restrictions/how-can-people-safely-get-together-what-are-the-limits-for-indoor-and-outdoor-gatherings" TargetMode="External"/><Relationship Id="rId22" Type="http://schemas.openxmlformats.org/officeDocument/2006/relationships/hyperlink" Target="https://nvhealthresponse.nv.gov/wp-content/uploads/2020/04/NEVADA-UNITED-ROADMAP-TO-RECOVERY.pdf" TargetMode="External"/><Relationship Id="rId64" Type="http://schemas.openxmlformats.org/officeDocument/2006/relationships/hyperlink" Target="https://www.governor.ny.gov/new-york-forward/regional-guidelines-re-opening-new-york" TargetMode="External"/><Relationship Id="rId118" Type="http://schemas.openxmlformats.org/officeDocument/2006/relationships/hyperlink" Target="https://www.azdhs.gov/documents/preparedness/epidemiology-disease-control/infectious-disease-epidemiology/novel-coronavirus/community/requirements-liquor-licensed-entities.pdf" TargetMode="External"/><Relationship Id="rId325" Type="http://schemas.openxmlformats.org/officeDocument/2006/relationships/hyperlink" Target="https://governor.sc.gov/sites/default/files/Documents/Executive-Orders/2020-12-23%20eFILED%20Executive%20Order%20No.%202020-77%20-%20State%20of%20Emergency.pdf" TargetMode="External"/><Relationship Id="rId367" Type="http://schemas.openxmlformats.org/officeDocument/2006/relationships/hyperlink" Target="https://www.ghs.guam.gov/jic-release-no-507-dphss-covid-19-vaccination-clinic-monday-december-28-%E2%80%93-wednesday-december-30dphss" TargetMode="External"/><Relationship Id="rId171" Type="http://schemas.openxmlformats.org/officeDocument/2006/relationships/hyperlink" Target="https://gov.louisiana.gov/assets/Proclamations/2021/6-JBE-2021-StateofEmergency.pdf" TargetMode="External"/><Relationship Id="rId227" Type="http://schemas.openxmlformats.org/officeDocument/2006/relationships/hyperlink" Target="https://covid19.alaska.gov/wp-content/uploads/2020/05/05212020-Phase-III-IV-Guidance.pdf" TargetMode="External"/><Relationship Id="rId269" Type="http://schemas.openxmlformats.org/officeDocument/2006/relationships/hyperlink" Target="https://doh.sd.gov/documents/COVID19/COVID_Risks_Benefits_SocialActivities.pdf" TargetMode="External"/><Relationship Id="rId33" Type="http://schemas.openxmlformats.org/officeDocument/2006/relationships/hyperlink" Target="https://www.tn.gov/governor/covid-19/economic-recovery/tennessee-pledge.html?utm_source=Subscribers&amp;utm_campaign=50ddbd87c0-EMAIL_CAMPAIGN_2019_06_03_04_13_COPY_01&amp;utm_medium=email&amp;utm_term=0_2936ece1a0-50ddbd87c0-147245391" TargetMode="External"/><Relationship Id="rId129" Type="http://schemas.openxmlformats.org/officeDocument/2006/relationships/hyperlink" Target="https://www.cdph.ca.gov/Programs/CID/DCDC/CDPH%20Document%20Library/COVID-19/Blueprint_Data_Chart_111620.xlsx" TargetMode="External"/><Relationship Id="rId280" Type="http://schemas.openxmlformats.org/officeDocument/2006/relationships/hyperlink" Target="https://governor.wv.gov/Documents/Covid%20Week%202/2020.04.28%20ReligiousGuidelines.pdf" TargetMode="External"/><Relationship Id="rId336" Type="http://schemas.openxmlformats.org/officeDocument/2006/relationships/hyperlink" Target="https://www.governor.pa.gov/newsroom/gov-wolf-announces-lifting-of-time-limited-mitigation-on-jan-4-dashboard-to-track-progress-of-covid-19-vaccine-distribution/" TargetMode="External"/><Relationship Id="rId75" Type="http://schemas.openxmlformats.org/officeDocument/2006/relationships/hyperlink" Target="https://publications.tnsosfiles.com/pub/execorders/exec-orders-lee30.pdf" TargetMode="External"/><Relationship Id="rId140" Type="http://schemas.openxmlformats.org/officeDocument/2006/relationships/hyperlink" Target="https://covid19.colorado.gov/data/covid-19-dial-dashboard" TargetMode="External"/><Relationship Id="rId182" Type="http://schemas.openxmlformats.org/officeDocument/2006/relationships/hyperlink" Target="https://governor.maryland.gov/wp-content/uploads/2020/11/Order-20-11-17-01.pdf" TargetMode="External"/><Relationship Id="rId378" Type="http://schemas.openxmlformats.org/officeDocument/2006/relationships/hyperlink" Target="https://www.michigan.gov/documents/coronavirus/1-13_Capacity_Limits_Fact_Sheet_v2_712831_7.pdf" TargetMode="External"/><Relationship Id="rId6" Type="http://schemas.openxmlformats.org/officeDocument/2006/relationships/hyperlink" Target="https://www.flgov.com/wp-content/uploads/covid19/6.3.2020%20Presentation.pdf" TargetMode="External"/><Relationship Id="rId238" Type="http://schemas.openxmlformats.org/officeDocument/2006/relationships/hyperlink" Target="https://staysafe.mn.gov/" TargetMode="External"/><Relationship Id="rId291" Type="http://schemas.openxmlformats.org/officeDocument/2006/relationships/hyperlink" Target="https://cv.nmhealth.org/public-health-orders-and-executive-orders/red-to-green/" TargetMode="External"/><Relationship Id="rId305" Type="http://schemas.openxmlformats.org/officeDocument/2006/relationships/hyperlink" Target="https://files.nc.gov/governor/documents/files/EO188-Extension-of-Modified-Stay-at-Home-Order.pdf" TargetMode="External"/><Relationship Id="rId347" Type="http://schemas.openxmlformats.org/officeDocument/2006/relationships/hyperlink" Target="https://publications.tnsosfiles.com/pub/execorders/exec-orders-lee70.pdf" TargetMode="External"/><Relationship Id="rId44" Type="http://schemas.openxmlformats.org/officeDocument/2006/relationships/hyperlink" Target="https://covid19.alaska.gov/reopen/" TargetMode="External"/><Relationship Id="rId86" Type="http://schemas.openxmlformats.org/officeDocument/2006/relationships/hyperlink" Target="https://mcusercontent.com/08cb3e52aa1308600f84d49ea/files/e24a9045-8ab7-4aa0-bb23-bb49d342c816/Executive_Order_1477_Safer_at_Home.pdf" TargetMode="External"/><Relationship Id="rId151" Type="http://schemas.openxmlformats.org/officeDocument/2006/relationships/hyperlink" Target="https://www.sos.ok.gov/documents/executive/1977.pdf" TargetMode="External"/><Relationship Id="rId193" Type="http://schemas.openxmlformats.org/officeDocument/2006/relationships/hyperlink" Target="https://governor.vermont.gov/sites/scott/files/documents/ADDENDUM%208%20TO%20AMENDED%20AND%20RESTATED%20EXECUTIVE%20ORDER%2001-20.pdf" TargetMode="External"/><Relationship Id="rId207" Type="http://schemas.openxmlformats.org/officeDocument/2006/relationships/hyperlink" Target="https://www.wicourts.gov/sc/opinion/DisplayDocument.pdf?content=pdf&amp;seqNo=260868" TargetMode="External"/><Relationship Id="rId249" Type="http://schemas.openxmlformats.org/officeDocument/2006/relationships/hyperlink" Target="https://ghs.guam.gov/sites/default/files/dphss_guidance_memo_2020-38_-_auth_businesses_and_svcs_during_pcor1_relathttps:/www.ghs.guam.gov/jic-release-no-507-dphss-covid-19-vaccination-clinic-monday-december-28-%E2%80%93-wednesday-december-30dphssive_to_eo_2020-32_09-18-20.pdf" TargetMode="External"/><Relationship Id="rId13" Type="http://schemas.openxmlformats.org/officeDocument/2006/relationships/hyperlink" Target="https://govsite-assets.s3.amazonaws.com/2pRlAJbhRBuSTm0Iqy6p_Reopening-Oregon-Details-on-Restarting-Public-Life-and-Business.pdf" TargetMode="External"/><Relationship Id="rId109" Type="http://schemas.openxmlformats.org/officeDocument/2006/relationships/hyperlink" Target="https://health.wyo.gov/wp-content/uploads/2020/09/Thirteenth-Continuation-Order-2.pdf" TargetMode="External"/><Relationship Id="rId260" Type="http://schemas.openxmlformats.org/officeDocument/2006/relationships/hyperlink" Target="https://nj.gov/governor/news/news/562020/approved/20201110a.shtml" TargetMode="External"/><Relationship Id="rId316" Type="http://schemas.openxmlformats.org/officeDocument/2006/relationships/hyperlink" Target="https://govsite-assets.s3.amazonaws.com/n9dyDqltQFat07DoZ6RW_Healthy%20At%20Work%20Reqs%20-%20Restaurants%20and%20Bars%20-%20Final%20Version%205.4.pdf" TargetMode="External"/><Relationship Id="rId55" Type="http://schemas.openxmlformats.org/officeDocument/2006/relationships/hyperlink" Target="https://covid19.alaska.gov/wp-content/uploads/2020/05/05212020-Phase-III-IV-Guidance.pdf" TargetMode="External"/><Relationship Id="rId97" Type="http://schemas.openxmlformats.org/officeDocument/2006/relationships/hyperlink" Target="https://gov.georgia.gov/document/2020-executive-order/05122002/download" TargetMode="External"/><Relationship Id="rId120" Type="http://schemas.openxmlformats.org/officeDocument/2006/relationships/hyperlink" Target="https://www.azdhs.gov/documents/preparedness/epidemiology-disease-control/infectious-disease-epidemiology/novel-coronavirus/community/requirements-liquor-licensed-entities.pdf" TargetMode="External"/><Relationship Id="rId358" Type="http://schemas.openxmlformats.org/officeDocument/2006/relationships/hyperlink" Target="https://www.governor.wa.gov/sites/default/files/proclamations/proc_20-25.10.pdf?utm_medium=email&amp;utm_source=govdelivery" TargetMode="External"/><Relationship Id="rId162" Type="http://schemas.openxmlformats.org/officeDocument/2006/relationships/hyperlink" Target="https://www.maine.gov/governor/mills/news/covid-19-cases-rising-mills-administration-announces-more-public-health-and-safety-measures" TargetMode="External"/><Relationship Id="rId218" Type="http://schemas.openxmlformats.org/officeDocument/2006/relationships/hyperlink" Target="https://governor.iowa.gov/sites/default/files/documents/Public%20Health%20Proclamation%20-%202021.01.07.pdf" TargetMode="External"/><Relationship Id="rId271" Type="http://schemas.openxmlformats.org/officeDocument/2006/relationships/hyperlink" Target="https://www.governor.ny.gov/news/audio-rush-transcript-governor-cuomo-announces-restaurants-bars-other-sla-licensed-entities" TargetMode="External"/><Relationship Id="rId24" Type="http://schemas.openxmlformats.org/officeDocument/2006/relationships/hyperlink" Target="https://governor.mo.gov/press-releases/archive/governor-parson-highlights-show-me-strong-recovery-plan" TargetMode="External"/><Relationship Id="rId66" Type="http://schemas.openxmlformats.org/officeDocument/2006/relationships/hyperlink" Target="https://www.governor.wa.gov/sites/default/files/20-25.3%20-%20COVID-19%20Stay%20Home%20Stay%20Healthy%20-%20Reopening%20%28tmp%29.pdf?utm_medium=email&amp;utm_source=govdelivery" TargetMode="External"/><Relationship Id="rId131" Type="http://schemas.openxmlformats.org/officeDocument/2006/relationships/hyperlink" Target="https://governor.gov.mp/news/press-releases/temporary-restrictions-lifted-cnmi-returns-to-community-vulnerability-level-blue/" TargetMode="External"/><Relationship Id="rId327" Type="http://schemas.openxmlformats.org/officeDocument/2006/relationships/hyperlink" Target="https://reopeningri.com/wp-content/uploads/2020/12/Protect-Your-Household-Guidance-Dec-18.pdf" TargetMode="External"/><Relationship Id="rId369" Type="http://schemas.openxmlformats.org/officeDocument/2006/relationships/hyperlink" Target="https://www.oneoahu.org/reopening-strategy" TargetMode="External"/><Relationship Id="rId173" Type="http://schemas.openxmlformats.org/officeDocument/2006/relationships/hyperlink" Target="https://www.oneoahu.org/reopening-strategy" TargetMode="External"/><Relationship Id="rId229" Type="http://schemas.openxmlformats.org/officeDocument/2006/relationships/hyperlink" Target="https://6fe16cc8-c42f-411f-9950-4abb1763c703.filesusr.com/ugd/4bfff9_4b785079d8004b8aa528de9101d8bf1e.pdf" TargetMode="External"/><Relationship Id="rId380" Type="http://schemas.openxmlformats.org/officeDocument/2006/relationships/hyperlink" Target="https://www.covidguidance.nh.gov/sites/g/files/ehbemt381/files/files/inline-documents/guidance-restaurants.pdf" TargetMode="External"/><Relationship Id="rId240" Type="http://schemas.openxmlformats.org/officeDocument/2006/relationships/hyperlink" Target="https://health.wyo.gov/wp-content/uploads/2021/01/19th-Continuation-Public-Health-Order-1.pdf" TargetMode="External"/><Relationship Id="rId35" Type="http://schemas.openxmlformats.org/officeDocument/2006/relationships/hyperlink" Target="https://bit.ly/3fnZBn3" TargetMode="External"/><Relationship Id="rId77" Type="http://schemas.openxmlformats.org/officeDocument/2006/relationships/hyperlink" Target="https://covid.sd.gov/docs/2020-20.pdf" TargetMode="External"/><Relationship Id="rId100" Type="http://schemas.openxmlformats.org/officeDocument/2006/relationships/hyperlink" Target="https://governor.gov.mp/news/executive-actions/memo-reduction-in-curfew-hours-amendment-to-directive-16-of-the-cnmi-covid-19-emergency-directives-of-2020/" TargetMode="External"/><Relationship Id="rId282" Type="http://schemas.openxmlformats.org/officeDocument/2006/relationships/hyperlink" Target="https://www.mass.gov/info-details/temporary-capacity-and-gathering-limits" TargetMode="External"/><Relationship Id="rId338" Type="http://schemas.openxmlformats.org/officeDocument/2006/relationships/hyperlink" Target="https://covid.ri.gov/" TargetMode="External"/><Relationship Id="rId8" Type="http://schemas.openxmlformats.org/officeDocument/2006/relationships/hyperlink" Target="https://6fe16cc8-c42f-411f-9950-4abb1763c703.filesusr.com/ugd/4bfff9_3514d6c2679d40408e65df6b5bfc38e9.pdf" TargetMode="External"/><Relationship Id="rId142" Type="http://schemas.openxmlformats.org/officeDocument/2006/relationships/hyperlink" Target="https://covid19.colorado.gov/data/covid-19-dial-dashboard" TargetMode="External"/><Relationship Id="rId184" Type="http://schemas.openxmlformats.org/officeDocument/2006/relationships/hyperlink" Target="https://governor.maryland.gov/wp-content/uploads/2020/11/Order-20-11-17-01.pdf" TargetMode="External"/><Relationship Id="rId251" Type="http://schemas.openxmlformats.org/officeDocument/2006/relationships/hyperlink" Target="https://nvhealthresponse.nv.gov/current-status-mitigation-measures/" TargetMode="External"/><Relationship Id="rId46" Type="http://schemas.openxmlformats.org/officeDocument/2006/relationships/hyperlink" Target="https://coronavirus-download.utah.gov/Governor/Executive_Order_Moving_State_Health_Risk_to_Yellow_With_Exceptions.pdf" TargetMode="External"/><Relationship Id="rId293" Type="http://schemas.openxmlformats.org/officeDocument/2006/relationships/hyperlink" Target="https://coronavirus.oregon.gov/Pages/guidance.aspx" TargetMode="External"/><Relationship Id="rId307" Type="http://schemas.openxmlformats.org/officeDocument/2006/relationships/hyperlink" Target="https://files.nc.gov/governor/documents/files/EO188-Extension-of-Modified-Stay-at-Home-Order.pdf" TargetMode="External"/><Relationship Id="rId349" Type="http://schemas.openxmlformats.org/officeDocument/2006/relationships/hyperlink" Target="https://accd.vermont.gov/news/update-new-work-safe-additions-be-smart-stay-safe-order" TargetMode="External"/><Relationship Id="rId88" Type="http://schemas.openxmlformats.org/officeDocument/2006/relationships/hyperlink" Target="https://content.govdelivery.com/attachments/MIEOG/2020/05/07/file_attachments/1446124/EO%202020-77.pdf" TargetMode="External"/><Relationship Id="rId111" Type="http://schemas.openxmlformats.org/officeDocument/2006/relationships/hyperlink" Target="https://health.wyo.gov/wp-content/uploads/2020/10/FourteenthContinuation_Order1_Oct142020.pdf" TargetMode="External"/><Relationship Id="rId153" Type="http://schemas.openxmlformats.org/officeDocument/2006/relationships/hyperlink" Target="https://coronavirus.oregon.gov/Pages/guidance.aspx" TargetMode="External"/><Relationship Id="rId195" Type="http://schemas.openxmlformats.org/officeDocument/2006/relationships/hyperlink" Target="https://accd.vermont.gov/news/update-new-work-safe-additions-be-smart-stay-safe-order" TargetMode="External"/><Relationship Id="rId209" Type="http://schemas.openxmlformats.org/officeDocument/2006/relationships/hyperlink" Target="https://www.wicourts.gov/sc/opinion/DisplayDocument.pdf?content=pdf&amp;seqNo=260868" TargetMode="External"/><Relationship Id="rId360" Type="http://schemas.openxmlformats.org/officeDocument/2006/relationships/hyperlink" Target="https://www.governor.wa.gov/sites/default/files/proclamations/proc_20-25.10.pdf?utm_medium=email&amp;utm_source=govdelivery" TargetMode="External"/><Relationship Id="rId220" Type="http://schemas.openxmlformats.org/officeDocument/2006/relationships/hyperlink" Target="https://governor.iowa.gov/sites/default/files/documents/Public%20Health%20Proclamation%20-%202021.01.07.pdf" TargetMode="External"/><Relationship Id="rId15" Type="http://schemas.openxmlformats.org/officeDocument/2006/relationships/hyperlink" Target="https://www.okcommerce.gov/wp-content/uploads/Open-Up-and-Recover-Safely-Plan.pdf" TargetMode="External"/><Relationship Id="rId57" Type="http://schemas.openxmlformats.org/officeDocument/2006/relationships/hyperlink" Target="https://www.wicourts.gov/sc/opinion/DisplayDocument.pdf?content=pdf&amp;seqNo=260868" TargetMode="External"/><Relationship Id="rId262" Type="http://schemas.openxmlformats.org/officeDocument/2006/relationships/hyperlink" Target="https://covid19.nj.gov/faqs/nj-information/reopening-guidance-and-restrictions/are-gyms-open-what-rules-or-safety-guidance-must-they-follow" TargetMode="External"/><Relationship Id="rId318" Type="http://schemas.openxmlformats.org/officeDocument/2006/relationships/hyperlink" Target="https://www.mass.gov/info-details/temporary-capacity-and-gathering-limits" TargetMode="External"/><Relationship Id="rId99" Type="http://schemas.openxmlformats.org/officeDocument/2006/relationships/hyperlink" Target="https://governor.delaware.gov/wp-content/uploads/sites/24/2020/06/Twenty-Third-Modification-to-State-of-Emergency-06302020.pdf" TargetMode="External"/><Relationship Id="rId122" Type="http://schemas.openxmlformats.org/officeDocument/2006/relationships/hyperlink" Target="https://www.healthy.arkansas.gov/images/uploads/pdf/directive_Alcoholic_Beverage_Control_on-premise_permitted_locations.pdf" TargetMode="External"/><Relationship Id="rId164" Type="http://schemas.openxmlformats.org/officeDocument/2006/relationships/hyperlink" Target="https://ghs.guam.gov/jic-release-no-375-dphss-issues-guidance-memos-2020-40-2020-41" TargetMode="External"/><Relationship Id="rId371" Type="http://schemas.openxmlformats.org/officeDocument/2006/relationships/hyperlink" Target="https://rebound.idaho.gov/wp-content/uploads/stage-2-modified-order_r.pdf" TargetMode="External"/><Relationship Id="rId26" Type="http://schemas.openxmlformats.org/officeDocument/2006/relationships/hyperlink" Target="https://www.michigan.gov/documents/whitmer/MI_SAFE_START_PLAN_689875_7.pdf" TargetMode="External"/><Relationship Id="rId231" Type="http://schemas.openxmlformats.org/officeDocument/2006/relationships/hyperlink" Target="https://6fe16cc8-c42f-411f-9950-4abb1763c703.filesusr.com/ugd/4bfff9_4b785079d8004b8aa528de9101d8bf1e.pdf" TargetMode="External"/><Relationship Id="rId273" Type="http://schemas.openxmlformats.org/officeDocument/2006/relationships/hyperlink" Target="https://www.governor.ny.gov/news/audio-rush-transcript-governor-cuomo-announces-restaurants-bars-other-sla-licensed-entities" TargetMode="External"/><Relationship Id="rId329" Type="http://schemas.openxmlformats.org/officeDocument/2006/relationships/hyperlink" Target="https://doh.sd.gov/documents/COVID19/COVID_Risks_Benefits_SocialActivities.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8BA4D-7E3D-4822-81FC-49A963214533}">
  <dimension ref="A1:P84"/>
  <sheetViews>
    <sheetView showGridLines="0" tabSelected="1" topLeftCell="A57" zoomScale="90" zoomScaleNormal="90" zoomScaleSheetLayoutView="50" workbookViewId="0">
      <selection activeCell="F59" sqref="F59"/>
    </sheetView>
  </sheetViews>
  <sheetFormatPr defaultColWidth="8.7109375" defaultRowHeight="14.45"/>
  <cols>
    <col min="1" max="1" width="14.140625" style="2" bestFit="1" customWidth="1"/>
    <col min="2" max="2" width="22.42578125" style="2" hidden="1" customWidth="1"/>
    <col min="3" max="3" width="19.85546875" style="2" hidden="1" customWidth="1"/>
    <col min="4" max="5" width="19.85546875" style="34" hidden="1" customWidth="1"/>
    <col min="6" max="6" width="19.85546875" style="2" customWidth="1"/>
    <col min="7" max="7" width="31.140625" style="2" customWidth="1"/>
    <col min="8" max="8" width="46.5703125" style="2" customWidth="1"/>
    <col min="9" max="9" width="30.28515625" style="2" customWidth="1"/>
    <col min="10" max="10" width="30.42578125" style="2" customWidth="1"/>
    <col min="11" max="11" width="28.28515625" style="2" customWidth="1"/>
    <col min="12" max="12" width="21.5703125" style="2" customWidth="1"/>
    <col min="13" max="13" width="8.7109375" style="9"/>
    <col min="14" max="16384" width="8.7109375" style="2"/>
  </cols>
  <sheetData>
    <row r="1" spans="1:13">
      <c r="A1" s="4"/>
      <c r="B1" s="3"/>
      <c r="C1" s="4"/>
      <c r="D1" s="5"/>
      <c r="E1" s="5"/>
      <c r="F1" s="4"/>
      <c r="G1" s="4"/>
      <c r="H1" s="4"/>
      <c r="I1" s="4"/>
      <c r="J1" s="4"/>
      <c r="K1" s="4"/>
    </row>
    <row r="2" spans="1:13" ht="43.5">
      <c r="A2" s="6" t="s">
        <v>0</v>
      </c>
      <c r="B2" s="6" t="s">
        <v>1</v>
      </c>
      <c r="C2" s="10" t="s">
        <v>2</v>
      </c>
      <c r="D2" s="6" t="s">
        <v>3</v>
      </c>
      <c r="E2" s="6" t="s">
        <v>4</v>
      </c>
      <c r="F2" s="6" t="s">
        <v>5</v>
      </c>
      <c r="G2" s="6" t="s">
        <v>6</v>
      </c>
      <c r="H2" s="6" t="s">
        <v>7</v>
      </c>
      <c r="I2" s="6" t="s">
        <v>8</v>
      </c>
      <c r="J2" s="6" t="s">
        <v>9</v>
      </c>
      <c r="K2" s="6" t="s">
        <v>10</v>
      </c>
      <c r="L2" s="6" t="s">
        <v>11</v>
      </c>
      <c r="M2" s="2"/>
    </row>
    <row r="3" spans="1:13" ht="57.95">
      <c r="A3" s="6" t="s">
        <v>12</v>
      </c>
      <c r="B3" s="11" t="s">
        <v>13</v>
      </c>
      <c r="C3" s="12" t="s">
        <v>14</v>
      </c>
      <c r="D3" s="11" t="s">
        <v>15</v>
      </c>
      <c r="E3" s="11"/>
      <c r="F3" s="43" t="s">
        <v>16</v>
      </c>
      <c r="G3" s="1" t="s">
        <v>17</v>
      </c>
      <c r="H3" s="1" t="s">
        <v>17</v>
      </c>
      <c r="I3" s="1" t="s">
        <v>18</v>
      </c>
      <c r="J3" s="8"/>
      <c r="K3" s="13" t="s">
        <v>19</v>
      </c>
      <c r="L3" s="14"/>
      <c r="M3" s="2"/>
    </row>
    <row r="4" spans="1:13" ht="29.1">
      <c r="A4" s="6" t="s">
        <v>20</v>
      </c>
      <c r="B4" s="11" t="s">
        <v>21</v>
      </c>
      <c r="C4" s="12" t="s">
        <v>22</v>
      </c>
      <c r="D4" s="11" t="s">
        <v>23</v>
      </c>
      <c r="E4" s="11"/>
      <c r="F4" s="44" t="s">
        <v>24</v>
      </c>
      <c r="G4" s="1" t="s">
        <v>25</v>
      </c>
      <c r="H4" s="1" t="s">
        <v>25</v>
      </c>
      <c r="I4" s="1" t="s">
        <v>25</v>
      </c>
      <c r="J4" s="1" t="s">
        <v>25</v>
      </c>
      <c r="K4" s="16"/>
      <c r="L4" s="17"/>
      <c r="M4" s="2"/>
    </row>
    <row r="5" spans="1:13">
      <c r="A5" s="6" t="s">
        <v>26</v>
      </c>
      <c r="B5" s="11" t="s">
        <v>27</v>
      </c>
      <c r="C5" s="18" t="s">
        <v>28</v>
      </c>
      <c r="D5" s="8"/>
      <c r="E5" s="8"/>
      <c r="F5" s="44" t="s">
        <v>29</v>
      </c>
      <c r="G5" s="1" t="s">
        <v>30</v>
      </c>
      <c r="H5" s="1" t="s">
        <v>30</v>
      </c>
      <c r="I5" s="1" t="s">
        <v>30</v>
      </c>
      <c r="J5" s="1" t="s">
        <v>31</v>
      </c>
      <c r="K5" s="1" t="s">
        <v>31</v>
      </c>
      <c r="L5" s="8"/>
      <c r="M5" s="2"/>
    </row>
    <row r="6" spans="1:13" ht="57.95">
      <c r="A6" s="6" t="s">
        <v>32</v>
      </c>
      <c r="B6" s="11" t="s">
        <v>33</v>
      </c>
      <c r="C6" s="12" t="s">
        <v>14</v>
      </c>
      <c r="D6" s="11" t="s">
        <v>34</v>
      </c>
      <c r="E6" s="11"/>
      <c r="F6" s="44" t="s">
        <v>35</v>
      </c>
      <c r="G6" s="19" t="s">
        <v>36</v>
      </c>
      <c r="H6" s="11" t="s">
        <v>37</v>
      </c>
      <c r="I6" s="11" t="s">
        <v>38</v>
      </c>
      <c r="J6" s="8"/>
      <c r="K6" s="13" t="s">
        <v>39</v>
      </c>
      <c r="M6" s="2"/>
    </row>
    <row r="7" spans="1:13" ht="57.95">
      <c r="A7" s="6" t="s">
        <v>40</v>
      </c>
      <c r="B7" s="11" t="s">
        <v>41</v>
      </c>
      <c r="C7" s="12" t="s">
        <v>14</v>
      </c>
      <c r="D7" s="11"/>
      <c r="E7" s="11"/>
      <c r="F7" s="45" t="s">
        <v>42</v>
      </c>
      <c r="G7" s="11" t="s">
        <v>43</v>
      </c>
      <c r="H7" s="1" t="s">
        <v>44</v>
      </c>
      <c r="I7" s="37" t="s">
        <v>45</v>
      </c>
      <c r="J7" s="8"/>
      <c r="K7" s="38" t="s">
        <v>46</v>
      </c>
      <c r="L7" s="11"/>
      <c r="M7" s="2"/>
    </row>
    <row r="8" spans="1:13" ht="43.5">
      <c r="A8" s="6" t="s">
        <v>47</v>
      </c>
      <c r="B8" s="11" t="s">
        <v>41</v>
      </c>
      <c r="C8" s="12" t="s">
        <v>48</v>
      </c>
      <c r="D8" s="11" t="s">
        <v>49</v>
      </c>
      <c r="E8" s="11" t="s">
        <v>50</v>
      </c>
      <c r="F8" s="43" t="s">
        <v>51</v>
      </c>
      <c r="G8" s="11" t="s">
        <v>52</v>
      </c>
      <c r="H8" s="11" t="s">
        <v>53</v>
      </c>
      <c r="I8" s="11" t="s">
        <v>54</v>
      </c>
      <c r="J8" s="11" t="s">
        <v>55</v>
      </c>
      <c r="K8" s="20" t="s">
        <v>56</v>
      </c>
      <c r="L8" s="1" t="s">
        <v>57</v>
      </c>
      <c r="M8" s="2"/>
    </row>
    <row r="9" spans="1:13" ht="57.95">
      <c r="A9" s="6" t="s">
        <v>58</v>
      </c>
      <c r="B9" s="21" t="s">
        <v>59</v>
      </c>
      <c r="C9" s="12" t="s">
        <v>28</v>
      </c>
      <c r="D9" s="11"/>
      <c r="E9" s="11"/>
      <c r="F9" s="42" t="s">
        <v>60</v>
      </c>
      <c r="G9" s="11" t="s">
        <v>61</v>
      </c>
      <c r="H9" s="11" t="s">
        <v>61</v>
      </c>
      <c r="I9" s="11" t="s">
        <v>62</v>
      </c>
      <c r="J9" s="11" t="s">
        <v>63</v>
      </c>
      <c r="K9" s="20" t="s">
        <v>64</v>
      </c>
      <c r="L9" s="11" t="s">
        <v>65</v>
      </c>
      <c r="M9" s="2"/>
    </row>
    <row r="10" spans="1:13" ht="57.95">
      <c r="A10" s="6" t="s">
        <v>66</v>
      </c>
      <c r="B10" s="11" t="s">
        <v>33</v>
      </c>
      <c r="C10" s="12" t="s">
        <v>48</v>
      </c>
      <c r="D10" s="11" t="s">
        <v>67</v>
      </c>
      <c r="E10" s="11" t="s">
        <v>68</v>
      </c>
      <c r="F10" s="43" t="s">
        <v>69</v>
      </c>
      <c r="G10" s="1" t="s">
        <v>70</v>
      </c>
      <c r="H10" s="1" t="s">
        <v>71</v>
      </c>
      <c r="I10" s="1" t="s">
        <v>72</v>
      </c>
      <c r="J10" s="1" t="s">
        <v>73</v>
      </c>
      <c r="K10" s="13" t="s">
        <v>74</v>
      </c>
      <c r="L10" s="1" t="s">
        <v>75</v>
      </c>
      <c r="M10" s="2"/>
    </row>
    <row r="11" spans="1:13" ht="57.95">
      <c r="A11" s="6" t="s">
        <v>76</v>
      </c>
      <c r="B11" s="11" t="s">
        <v>33</v>
      </c>
      <c r="C11" s="12" t="s">
        <v>22</v>
      </c>
      <c r="D11" s="11" t="s">
        <v>77</v>
      </c>
      <c r="E11" s="11"/>
      <c r="F11" s="41" t="s">
        <v>78</v>
      </c>
      <c r="G11" s="11" t="s">
        <v>79</v>
      </c>
      <c r="H11" s="1" t="s">
        <v>80</v>
      </c>
      <c r="I11" s="11" t="s">
        <v>81</v>
      </c>
      <c r="J11" s="11" t="s">
        <v>81</v>
      </c>
      <c r="K11" s="20" t="s">
        <v>82</v>
      </c>
      <c r="L11" s="11"/>
      <c r="M11" s="2"/>
    </row>
    <row r="12" spans="1:13" ht="225">
      <c r="A12" s="6" t="s">
        <v>83</v>
      </c>
      <c r="B12" s="11" t="s">
        <v>27</v>
      </c>
      <c r="C12" s="12" t="s">
        <v>48</v>
      </c>
      <c r="D12" s="11" t="s">
        <v>84</v>
      </c>
      <c r="E12" s="11"/>
      <c r="F12" s="44" t="s">
        <v>85</v>
      </c>
      <c r="G12" s="1" t="s">
        <v>86</v>
      </c>
      <c r="H12" s="1" t="s">
        <v>86</v>
      </c>
      <c r="I12" s="1" t="s">
        <v>87</v>
      </c>
      <c r="J12" s="1" t="s">
        <v>88</v>
      </c>
      <c r="K12" s="1" t="s">
        <v>89</v>
      </c>
      <c r="L12" s="1" t="s">
        <v>90</v>
      </c>
      <c r="M12" s="2"/>
    </row>
    <row r="13" spans="1:13" ht="29.1">
      <c r="A13" s="6" t="s">
        <v>91</v>
      </c>
      <c r="B13" s="21" t="s">
        <v>33</v>
      </c>
      <c r="C13" s="12" t="s">
        <v>48</v>
      </c>
      <c r="D13" s="11" t="s">
        <v>92</v>
      </c>
      <c r="E13" s="11"/>
      <c r="F13" s="42" t="s">
        <v>93</v>
      </c>
      <c r="G13" s="11" t="s">
        <v>25</v>
      </c>
      <c r="H13" s="11" t="s">
        <v>25</v>
      </c>
      <c r="I13" s="11" t="s">
        <v>25</v>
      </c>
      <c r="J13" s="11" t="s">
        <v>25</v>
      </c>
      <c r="K13" s="8"/>
      <c r="L13" s="8"/>
      <c r="M13" s="2"/>
    </row>
    <row r="14" spans="1:13" s="23" customFormat="1">
      <c r="A14" s="6" t="s">
        <v>94</v>
      </c>
      <c r="B14" s="22" t="s">
        <v>33</v>
      </c>
      <c r="C14" s="12" t="s">
        <v>22</v>
      </c>
      <c r="D14" s="1"/>
      <c r="E14" s="1"/>
      <c r="F14" s="44" t="s">
        <v>95</v>
      </c>
      <c r="G14" s="1" t="s">
        <v>25</v>
      </c>
      <c r="H14" s="1" t="s">
        <v>96</v>
      </c>
      <c r="I14" s="1" t="s">
        <v>25</v>
      </c>
      <c r="J14" s="8"/>
      <c r="K14" s="16"/>
      <c r="L14" s="1"/>
    </row>
    <row r="15" spans="1:13" s="23" customFormat="1" ht="333.6">
      <c r="A15" s="6" t="s">
        <v>97</v>
      </c>
      <c r="B15" s="1" t="s">
        <v>98</v>
      </c>
      <c r="C15" s="12" t="s">
        <v>28</v>
      </c>
      <c r="D15" s="1" t="s">
        <v>99</v>
      </c>
      <c r="E15" s="1"/>
      <c r="F15" s="44" t="s">
        <v>100</v>
      </c>
      <c r="G15" s="1" t="s">
        <v>101</v>
      </c>
      <c r="H15" s="22" t="s">
        <v>71</v>
      </c>
      <c r="I15" s="24" t="s">
        <v>71</v>
      </c>
      <c r="J15" s="1" t="s">
        <v>102</v>
      </c>
      <c r="K15" s="1" t="s">
        <v>103</v>
      </c>
      <c r="L15" s="1" t="s">
        <v>104</v>
      </c>
    </row>
    <row r="16" spans="1:13" ht="43.5">
      <c r="A16" s="6" t="s">
        <v>105</v>
      </c>
      <c r="B16" s="11" t="s">
        <v>59</v>
      </c>
      <c r="C16" s="12" t="s">
        <v>48</v>
      </c>
      <c r="D16" s="11" t="s">
        <v>106</v>
      </c>
      <c r="E16" s="1" t="s">
        <v>107</v>
      </c>
      <c r="F16" s="44" t="s">
        <v>108</v>
      </c>
      <c r="G16" s="1" t="s">
        <v>109</v>
      </c>
      <c r="H16" s="1" t="s">
        <v>71</v>
      </c>
      <c r="I16" s="1" t="s">
        <v>110</v>
      </c>
      <c r="J16" s="1" t="s">
        <v>111</v>
      </c>
      <c r="K16" s="13" t="s">
        <v>112</v>
      </c>
      <c r="L16" s="11"/>
      <c r="M16" s="2"/>
    </row>
    <row r="17" spans="1:13" ht="116.1">
      <c r="A17" s="6" t="s">
        <v>113</v>
      </c>
      <c r="B17" s="11" t="s">
        <v>98</v>
      </c>
      <c r="C17" s="12" t="s">
        <v>14</v>
      </c>
      <c r="D17" s="11" t="s">
        <v>114</v>
      </c>
      <c r="E17" s="11"/>
      <c r="F17" s="42" t="s">
        <v>115</v>
      </c>
      <c r="G17" s="1" t="s">
        <v>116</v>
      </c>
      <c r="H17" s="1" t="s">
        <v>116</v>
      </c>
      <c r="I17" s="1" t="s">
        <v>117</v>
      </c>
      <c r="J17" s="1" t="s">
        <v>118</v>
      </c>
      <c r="K17" s="13" t="s">
        <v>119</v>
      </c>
      <c r="L17" s="1" t="s">
        <v>120</v>
      </c>
      <c r="M17" s="2"/>
    </row>
    <row r="18" spans="1:13" ht="57.95">
      <c r="A18" s="6" t="s">
        <v>121</v>
      </c>
      <c r="B18" s="11" t="s">
        <v>33</v>
      </c>
      <c r="C18" s="12" t="s">
        <v>48</v>
      </c>
      <c r="D18" s="11" t="s">
        <v>122</v>
      </c>
      <c r="E18" s="1" t="s">
        <v>123</v>
      </c>
      <c r="F18" s="44" t="s">
        <v>124</v>
      </c>
      <c r="G18" s="1" t="s">
        <v>125</v>
      </c>
      <c r="H18" s="1" t="s">
        <v>126</v>
      </c>
      <c r="I18" s="1" t="s">
        <v>127</v>
      </c>
      <c r="J18" s="8"/>
      <c r="K18" s="1" t="s">
        <v>128</v>
      </c>
      <c r="L18" s="11"/>
      <c r="M18" s="2"/>
    </row>
    <row r="19" spans="1:13" ht="116.1">
      <c r="A19" s="6" t="s">
        <v>129</v>
      </c>
      <c r="B19" s="11" t="s">
        <v>33</v>
      </c>
      <c r="C19" s="12" t="s">
        <v>48</v>
      </c>
      <c r="D19" s="11" t="s">
        <v>130</v>
      </c>
      <c r="E19" s="1" t="s">
        <v>131</v>
      </c>
      <c r="F19" s="45" t="s">
        <v>132</v>
      </c>
      <c r="G19" s="1" t="s">
        <v>133</v>
      </c>
      <c r="H19" s="1" t="s">
        <v>133</v>
      </c>
      <c r="I19" s="1" t="s">
        <v>134</v>
      </c>
      <c r="J19" s="1" t="s">
        <v>135</v>
      </c>
      <c r="K19" s="1" t="s">
        <v>136</v>
      </c>
      <c r="L19" s="11"/>
      <c r="M19" s="2"/>
    </row>
    <row r="20" spans="1:13" ht="105">
      <c r="A20" s="6" t="s">
        <v>137</v>
      </c>
      <c r="B20" s="11" t="s">
        <v>138</v>
      </c>
      <c r="C20" s="12" t="s">
        <v>22</v>
      </c>
      <c r="D20" s="11"/>
      <c r="E20" s="11"/>
      <c r="F20" s="45" t="s">
        <v>85</v>
      </c>
      <c r="G20" s="37" t="s">
        <v>139</v>
      </c>
      <c r="H20" s="37" t="s">
        <v>139</v>
      </c>
      <c r="I20" s="37" t="s">
        <v>140</v>
      </c>
      <c r="J20" s="1" t="s">
        <v>141</v>
      </c>
      <c r="K20" s="38" t="s">
        <v>142</v>
      </c>
      <c r="L20" s="11"/>
      <c r="M20" s="2"/>
    </row>
    <row r="21" spans="1:13" ht="29.1">
      <c r="A21" s="6" t="s">
        <v>143</v>
      </c>
      <c r="B21" s="11" t="s">
        <v>138</v>
      </c>
      <c r="C21" s="12" t="s">
        <v>48</v>
      </c>
      <c r="D21" s="11" t="s">
        <v>144</v>
      </c>
      <c r="E21" s="11"/>
      <c r="F21" s="15" t="s">
        <v>145</v>
      </c>
      <c r="G21" s="1" t="s">
        <v>146</v>
      </c>
      <c r="H21" s="1" t="s">
        <v>146</v>
      </c>
      <c r="I21" s="1" t="s">
        <v>146</v>
      </c>
      <c r="J21" s="1" t="s">
        <v>146</v>
      </c>
      <c r="K21" s="13" t="s">
        <v>146</v>
      </c>
      <c r="L21" s="1" t="s">
        <v>146</v>
      </c>
      <c r="M21" s="2"/>
    </row>
    <row r="22" spans="1:13" ht="246.6">
      <c r="A22" s="6" t="s">
        <v>147</v>
      </c>
      <c r="B22" s="11" t="s">
        <v>98</v>
      </c>
      <c r="C22" s="12" t="s">
        <v>22</v>
      </c>
      <c r="D22" s="11" t="s">
        <v>148</v>
      </c>
      <c r="E22" s="11"/>
      <c r="F22" s="15" t="s">
        <v>115</v>
      </c>
      <c r="G22" s="1" t="s">
        <v>149</v>
      </c>
      <c r="H22" s="1" t="s">
        <v>149</v>
      </c>
      <c r="I22" s="1" t="s">
        <v>150</v>
      </c>
      <c r="J22" s="8"/>
      <c r="K22" s="13" t="s">
        <v>151</v>
      </c>
      <c r="L22" s="11"/>
      <c r="M22" s="2"/>
    </row>
    <row r="23" spans="1:13" ht="174">
      <c r="A23" s="6" t="s">
        <v>152</v>
      </c>
      <c r="B23" s="11" t="s">
        <v>138</v>
      </c>
      <c r="C23" s="12" t="s">
        <v>22</v>
      </c>
      <c r="D23" s="11" t="s">
        <v>153</v>
      </c>
      <c r="E23" s="11"/>
      <c r="F23" s="40" t="s">
        <v>154</v>
      </c>
      <c r="G23" s="37" t="s">
        <v>155</v>
      </c>
      <c r="H23" s="37" t="s">
        <v>156</v>
      </c>
      <c r="I23" s="37" t="s">
        <v>157</v>
      </c>
      <c r="J23" s="37" t="s">
        <v>158</v>
      </c>
      <c r="K23" s="38" t="s">
        <v>159</v>
      </c>
      <c r="L23" s="37" t="s">
        <v>160</v>
      </c>
      <c r="M23" s="2"/>
    </row>
    <row r="24" spans="1:13" ht="101.45">
      <c r="A24" s="6"/>
      <c r="B24" s="11" t="s">
        <v>138</v>
      </c>
      <c r="C24" s="12"/>
      <c r="D24" s="7"/>
      <c r="E24" s="7"/>
      <c r="F24" s="15"/>
      <c r="G24" s="8"/>
      <c r="H24" s="8"/>
      <c r="I24" s="8"/>
      <c r="J24" s="8"/>
      <c r="K24" s="46" t="s">
        <v>161</v>
      </c>
      <c r="L24" s="7"/>
      <c r="M24" s="2"/>
    </row>
    <row r="25" spans="1:13" ht="57.95">
      <c r="A25" s="6"/>
      <c r="B25" s="11" t="s">
        <v>138</v>
      </c>
      <c r="C25" s="12"/>
      <c r="D25" s="7"/>
      <c r="E25" s="7"/>
      <c r="F25" s="15"/>
      <c r="G25" s="8"/>
      <c r="H25" s="8"/>
      <c r="I25" s="8"/>
      <c r="J25" s="8"/>
      <c r="K25" s="38" t="s">
        <v>162</v>
      </c>
      <c r="L25" s="7"/>
      <c r="M25" s="2"/>
    </row>
    <row r="26" spans="1:13" ht="159.6">
      <c r="A26" s="6" t="s">
        <v>163</v>
      </c>
      <c r="B26" s="11" t="s">
        <v>33</v>
      </c>
      <c r="C26" s="12" t="s">
        <v>48</v>
      </c>
      <c r="D26" s="11" t="s">
        <v>164</v>
      </c>
      <c r="E26" s="11"/>
      <c r="F26" s="15" t="s">
        <v>115</v>
      </c>
      <c r="G26" s="1" t="s">
        <v>165</v>
      </c>
      <c r="H26" s="1" t="s">
        <v>166</v>
      </c>
      <c r="I26" s="1" t="s">
        <v>167</v>
      </c>
      <c r="J26" s="1" t="s">
        <v>168</v>
      </c>
      <c r="K26" s="13" t="s">
        <v>169</v>
      </c>
      <c r="L26" s="1" t="s">
        <v>170</v>
      </c>
      <c r="M26" s="2"/>
    </row>
    <row r="27" spans="1:13" ht="60">
      <c r="A27" s="6" t="s">
        <v>171</v>
      </c>
      <c r="B27" s="11" t="s">
        <v>33</v>
      </c>
      <c r="C27" s="12" t="s">
        <v>14</v>
      </c>
      <c r="D27" s="11" t="s">
        <v>172</v>
      </c>
      <c r="E27" s="11"/>
      <c r="F27" s="43" t="s">
        <v>173</v>
      </c>
      <c r="G27" s="1" t="s">
        <v>174</v>
      </c>
      <c r="H27" s="1" t="s">
        <v>174</v>
      </c>
      <c r="I27" s="1" t="s">
        <v>175</v>
      </c>
      <c r="J27" s="1" t="s">
        <v>176</v>
      </c>
      <c r="K27" s="13" t="s">
        <v>177</v>
      </c>
      <c r="L27" s="11"/>
      <c r="M27" s="2"/>
    </row>
    <row r="28" spans="1:13" ht="188.45">
      <c r="A28" s="6" t="s">
        <v>178</v>
      </c>
      <c r="B28" s="11" t="s">
        <v>179</v>
      </c>
      <c r="C28" s="12" t="s">
        <v>48</v>
      </c>
      <c r="D28" s="11" t="s">
        <v>180</v>
      </c>
      <c r="E28" s="11"/>
      <c r="F28" s="15" t="s">
        <v>181</v>
      </c>
      <c r="G28" s="1" t="s">
        <v>182</v>
      </c>
      <c r="H28" s="1" t="s">
        <v>183</v>
      </c>
      <c r="I28" s="1" t="s">
        <v>184</v>
      </c>
      <c r="J28" s="1" t="s">
        <v>185</v>
      </c>
      <c r="K28" s="13" t="s">
        <v>186</v>
      </c>
      <c r="L28" s="1" t="s">
        <v>187</v>
      </c>
      <c r="M28" s="2"/>
    </row>
    <row r="29" spans="1:13" ht="43.5">
      <c r="A29" s="6"/>
      <c r="B29" s="7"/>
      <c r="C29" s="12"/>
      <c r="D29" s="7"/>
      <c r="E29" s="7"/>
      <c r="F29" s="15"/>
      <c r="G29" s="1" t="s">
        <v>188</v>
      </c>
      <c r="H29" s="1" t="s">
        <v>188</v>
      </c>
      <c r="I29" s="1" t="s">
        <v>189</v>
      </c>
      <c r="J29" s="11"/>
      <c r="K29" s="20"/>
      <c r="L29" s="11"/>
      <c r="M29" s="2"/>
    </row>
    <row r="30" spans="1:13" ht="348">
      <c r="A30" s="6" t="s">
        <v>190</v>
      </c>
      <c r="B30" s="11" t="s">
        <v>33</v>
      </c>
      <c r="C30" s="12" t="s">
        <v>48</v>
      </c>
      <c r="D30" s="11" t="s">
        <v>191</v>
      </c>
      <c r="E30" s="11"/>
      <c r="F30" s="40" t="s">
        <v>192</v>
      </c>
      <c r="G30" s="37" t="s">
        <v>193</v>
      </c>
      <c r="H30" s="37" t="s">
        <v>193</v>
      </c>
      <c r="I30" s="37" t="s">
        <v>194</v>
      </c>
      <c r="J30" s="8"/>
      <c r="K30" s="38" t="s">
        <v>195</v>
      </c>
      <c r="L30" s="11"/>
      <c r="M30" s="2"/>
    </row>
    <row r="31" spans="1:13" ht="203.1">
      <c r="A31" s="6" t="s">
        <v>196</v>
      </c>
      <c r="B31" s="11" t="s">
        <v>33</v>
      </c>
      <c r="C31" s="12" t="s">
        <v>14</v>
      </c>
      <c r="D31" s="11" t="s">
        <v>197</v>
      </c>
      <c r="E31" s="11"/>
      <c r="F31" s="40" t="s">
        <v>198</v>
      </c>
      <c r="G31" s="1" t="s">
        <v>199</v>
      </c>
      <c r="H31" s="1" t="s">
        <v>199</v>
      </c>
      <c r="I31" s="1" t="s">
        <v>200</v>
      </c>
      <c r="J31" s="1" t="s">
        <v>201</v>
      </c>
      <c r="K31" s="1" t="s">
        <v>202</v>
      </c>
      <c r="L31" s="11"/>
      <c r="M31" s="2"/>
    </row>
    <row r="32" spans="1:13" ht="159.6">
      <c r="A32" s="6" t="s">
        <v>203</v>
      </c>
      <c r="B32" s="11" t="s">
        <v>33</v>
      </c>
      <c r="C32" s="12" t="s">
        <v>48</v>
      </c>
      <c r="D32" s="11"/>
      <c r="E32" s="11"/>
      <c r="F32" s="15" t="s">
        <v>204</v>
      </c>
      <c r="G32" s="1" t="s">
        <v>205</v>
      </c>
      <c r="H32" s="1" t="s">
        <v>205</v>
      </c>
      <c r="I32" s="1" t="s">
        <v>206</v>
      </c>
      <c r="J32" s="8" t="s">
        <v>25</v>
      </c>
      <c r="K32" s="1" t="s">
        <v>207</v>
      </c>
      <c r="L32" s="11"/>
      <c r="M32" s="2"/>
    </row>
    <row r="33" spans="1:16" ht="101.45">
      <c r="A33" s="6" t="s">
        <v>208</v>
      </c>
      <c r="B33" s="21" t="s">
        <v>13</v>
      </c>
      <c r="C33" s="12" t="s">
        <v>14</v>
      </c>
      <c r="D33" s="11" t="s">
        <v>209</v>
      </c>
      <c r="E33" s="11"/>
      <c r="F33" s="15" t="s">
        <v>210</v>
      </c>
      <c r="G33" s="8"/>
      <c r="H33" s="8"/>
      <c r="I33" s="8"/>
      <c r="J33" s="8"/>
      <c r="K33" s="13" t="s">
        <v>211</v>
      </c>
      <c r="L33" s="11"/>
      <c r="M33" s="2"/>
    </row>
    <row r="34" spans="1:16" ht="57.95">
      <c r="A34" s="6" t="s">
        <v>212</v>
      </c>
      <c r="B34" s="21" t="s">
        <v>213</v>
      </c>
      <c r="C34" s="12" t="s">
        <v>14</v>
      </c>
      <c r="D34" s="11" t="s">
        <v>214</v>
      </c>
      <c r="E34" s="11"/>
      <c r="F34" s="47" t="s">
        <v>215</v>
      </c>
      <c r="G34" s="37"/>
      <c r="H34" s="37"/>
      <c r="I34" s="37"/>
      <c r="J34" s="37"/>
      <c r="K34" s="38" t="s">
        <v>216</v>
      </c>
      <c r="L34" s="11"/>
      <c r="M34" s="2"/>
    </row>
    <row r="35" spans="1:16" ht="105">
      <c r="A35" s="6" t="s">
        <v>217</v>
      </c>
      <c r="B35" s="21" t="s">
        <v>13</v>
      </c>
      <c r="C35" s="12" t="s">
        <v>48</v>
      </c>
      <c r="D35" s="11"/>
      <c r="E35" s="11"/>
      <c r="F35" s="44" t="s">
        <v>218</v>
      </c>
      <c r="G35" s="1" t="s">
        <v>219</v>
      </c>
      <c r="H35" s="1" t="s">
        <v>219</v>
      </c>
      <c r="I35" s="1" t="s">
        <v>220</v>
      </c>
      <c r="J35" s="1" t="s">
        <v>221</v>
      </c>
      <c r="K35" s="13" t="s">
        <v>222</v>
      </c>
      <c r="L35" s="11"/>
      <c r="M35" s="2"/>
    </row>
    <row r="36" spans="1:16" ht="246.6">
      <c r="A36" s="6" t="s">
        <v>223</v>
      </c>
      <c r="B36" s="21" t="s">
        <v>213</v>
      </c>
      <c r="C36" s="12" t="s">
        <v>48</v>
      </c>
      <c r="D36" s="11" t="s">
        <v>224</v>
      </c>
      <c r="E36" s="11"/>
      <c r="F36" s="40" t="s">
        <v>225</v>
      </c>
      <c r="G36" s="1" t="s">
        <v>226</v>
      </c>
      <c r="H36" s="1" t="s">
        <v>226</v>
      </c>
      <c r="I36" s="1" t="s">
        <v>227</v>
      </c>
      <c r="J36" s="1" t="s">
        <v>228</v>
      </c>
      <c r="K36" s="13" t="s">
        <v>229</v>
      </c>
      <c r="L36" s="11"/>
      <c r="M36" s="2"/>
    </row>
    <row r="37" spans="1:16" ht="203.1">
      <c r="A37" s="6" t="s">
        <v>230</v>
      </c>
      <c r="B37" s="21" t="s">
        <v>231</v>
      </c>
      <c r="C37" s="12" t="s">
        <v>48</v>
      </c>
      <c r="D37" s="11" t="s">
        <v>232</v>
      </c>
      <c r="E37" s="11"/>
      <c r="F37" s="40" t="s">
        <v>154</v>
      </c>
      <c r="G37" s="37" t="s">
        <v>233</v>
      </c>
      <c r="H37" s="37" t="s">
        <v>233</v>
      </c>
      <c r="I37" s="1" t="s">
        <v>234</v>
      </c>
      <c r="J37" s="1" t="s">
        <v>235</v>
      </c>
      <c r="K37" s="38" t="s">
        <v>236</v>
      </c>
      <c r="L37" s="11"/>
      <c r="M37" s="2"/>
    </row>
    <row r="38" spans="1:16" ht="159.6">
      <c r="A38" s="6" t="s">
        <v>237</v>
      </c>
      <c r="B38" s="21" t="s">
        <v>33</v>
      </c>
      <c r="C38" s="12" t="s">
        <v>22</v>
      </c>
      <c r="D38" s="11" t="s">
        <v>238</v>
      </c>
      <c r="E38" s="11"/>
      <c r="F38" s="15" t="s">
        <v>239</v>
      </c>
      <c r="G38" s="1" t="s">
        <v>240</v>
      </c>
      <c r="H38" s="1" t="s">
        <v>240</v>
      </c>
      <c r="I38" s="1" t="s">
        <v>241</v>
      </c>
      <c r="J38" s="8"/>
      <c r="K38" s="13" t="s">
        <v>242</v>
      </c>
      <c r="L38" s="11"/>
      <c r="M38" s="2"/>
    </row>
    <row r="39" spans="1:16" ht="275.45">
      <c r="A39" s="6" t="s">
        <v>243</v>
      </c>
      <c r="B39" s="11" t="s">
        <v>244</v>
      </c>
      <c r="C39" s="12" t="s">
        <v>14</v>
      </c>
      <c r="D39" s="11" t="s">
        <v>245</v>
      </c>
      <c r="E39" s="11"/>
      <c r="F39" s="40" t="s">
        <v>115</v>
      </c>
      <c r="G39" s="26" t="s">
        <v>246</v>
      </c>
      <c r="H39" s="1" t="s">
        <v>247</v>
      </c>
      <c r="I39" s="1" t="s">
        <v>248</v>
      </c>
      <c r="J39" s="1" t="s">
        <v>249</v>
      </c>
      <c r="K39" s="13" t="s">
        <v>250</v>
      </c>
      <c r="L39" s="1" t="s">
        <v>251</v>
      </c>
      <c r="M39" s="2"/>
    </row>
    <row r="40" spans="1:16" ht="217.5">
      <c r="A40" s="6" t="s">
        <v>252</v>
      </c>
      <c r="B40" s="11" t="s">
        <v>21</v>
      </c>
      <c r="C40" s="12" t="s">
        <v>22</v>
      </c>
      <c r="D40" s="11" t="s">
        <v>253</v>
      </c>
      <c r="E40" s="11"/>
      <c r="F40" s="15" t="s">
        <v>210</v>
      </c>
      <c r="G40" s="1" t="s">
        <v>254</v>
      </c>
      <c r="H40" s="1" t="s">
        <v>255</v>
      </c>
      <c r="I40" s="1" t="s">
        <v>256</v>
      </c>
      <c r="J40" s="1" t="s">
        <v>257</v>
      </c>
      <c r="K40" s="13" t="s">
        <v>258</v>
      </c>
      <c r="L40" s="11"/>
      <c r="M40" s="2"/>
    </row>
    <row r="41" spans="1:16" s="31" customFormat="1" ht="409.5">
      <c r="A41" s="27" t="s">
        <v>259</v>
      </c>
      <c r="B41" s="28" t="s">
        <v>33</v>
      </c>
      <c r="C41" s="29" t="s">
        <v>14</v>
      </c>
      <c r="D41" s="28" t="s">
        <v>260</v>
      </c>
      <c r="E41" s="28"/>
      <c r="F41" s="15" t="s">
        <v>261</v>
      </c>
      <c r="G41" s="30" t="s">
        <v>262</v>
      </c>
      <c r="H41" s="1" t="s">
        <v>263</v>
      </c>
      <c r="I41" s="1" t="s">
        <v>264</v>
      </c>
      <c r="J41" s="1" t="s">
        <v>25</v>
      </c>
      <c r="K41" s="30" t="s">
        <v>265</v>
      </c>
      <c r="L41" s="1" t="s">
        <v>266</v>
      </c>
    </row>
    <row r="42" spans="1:16" ht="72.599999999999994">
      <c r="A42" s="6" t="s">
        <v>267</v>
      </c>
      <c r="B42" s="21" t="s">
        <v>33</v>
      </c>
      <c r="C42" s="12" t="s">
        <v>22</v>
      </c>
      <c r="D42" s="11" t="s">
        <v>268</v>
      </c>
      <c r="E42" s="11"/>
      <c r="F42" s="15" t="s">
        <v>261</v>
      </c>
      <c r="G42" s="26" t="s">
        <v>269</v>
      </c>
      <c r="H42" s="26" t="s">
        <v>269</v>
      </c>
      <c r="I42" s="11"/>
      <c r="J42" s="1"/>
      <c r="K42" s="13"/>
      <c r="L42" s="11"/>
      <c r="M42" s="2"/>
    </row>
    <row r="43" spans="1:16" ht="188.45">
      <c r="A43" s="6" t="s">
        <v>270</v>
      </c>
      <c r="B43" s="21" t="s">
        <v>13</v>
      </c>
      <c r="C43" s="12" t="s">
        <v>22</v>
      </c>
      <c r="D43" s="11" t="s">
        <v>271</v>
      </c>
      <c r="E43" s="11"/>
      <c r="F43" s="15" t="s">
        <v>272</v>
      </c>
      <c r="G43" s="25" t="s">
        <v>273</v>
      </c>
      <c r="H43" s="25" t="s">
        <v>273</v>
      </c>
      <c r="I43" s="1" t="s">
        <v>274</v>
      </c>
      <c r="J43" s="11" t="s">
        <v>25</v>
      </c>
      <c r="K43" s="11" t="s">
        <v>275</v>
      </c>
      <c r="L43" s="1" t="s">
        <v>276</v>
      </c>
      <c r="M43" s="2"/>
    </row>
    <row r="44" spans="1:16" ht="242.25" customHeight="1">
      <c r="A44" s="6" t="s">
        <v>277</v>
      </c>
      <c r="B44" s="21" t="s">
        <v>33</v>
      </c>
      <c r="C44" s="12" t="s">
        <v>48</v>
      </c>
      <c r="D44" s="11" t="s">
        <v>278</v>
      </c>
      <c r="E44" s="11"/>
      <c r="F44" s="40" t="s">
        <v>192</v>
      </c>
      <c r="G44" s="37" t="s">
        <v>279</v>
      </c>
      <c r="H44" s="37" t="s">
        <v>279</v>
      </c>
      <c r="I44" s="8"/>
      <c r="J44" s="8"/>
      <c r="K44" s="38" t="s">
        <v>280</v>
      </c>
      <c r="L44" s="11"/>
      <c r="M44" s="2"/>
      <c r="P44" s="32"/>
    </row>
    <row r="45" spans="1:16" ht="409.5">
      <c r="A45" s="6" t="s">
        <v>281</v>
      </c>
      <c r="B45" s="11" t="s">
        <v>41</v>
      </c>
      <c r="C45" s="12" t="s">
        <v>48</v>
      </c>
      <c r="D45" s="11" t="s">
        <v>282</v>
      </c>
      <c r="E45" s="11"/>
      <c r="F45" s="15" t="s">
        <v>283</v>
      </c>
      <c r="G45" s="30" t="s">
        <v>284</v>
      </c>
      <c r="H45" s="30" t="s">
        <v>284</v>
      </c>
      <c r="I45" s="1" t="s">
        <v>285</v>
      </c>
      <c r="J45" s="26" t="s">
        <v>286</v>
      </c>
      <c r="K45" s="13" t="s">
        <v>287</v>
      </c>
      <c r="L45" s="11"/>
      <c r="M45" s="2"/>
    </row>
    <row r="46" spans="1:16" ht="385.5" customHeight="1">
      <c r="A46" s="6" t="s">
        <v>288</v>
      </c>
      <c r="B46" s="11" t="s">
        <v>41</v>
      </c>
      <c r="C46" s="12" t="s">
        <v>22</v>
      </c>
      <c r="D46" s="11" t="s">
        <v>289</v>
      </c>
      <c r="E46" s="11"/>
      <c r="F46" s="15" t="s">
        <v>290</v>
      </c>
      <c r="G46" s="1" t="s">
        <v>291</v>
      </c>
      <c r="H46" s="1" t="s">
        <v>292</v>
      </c>
      <c r="I46" s="1" t="s">
        <v>293</v>
      </c>
      <c r="J46" s="26" t="s">
        <v>294</v>
      </c>
      <c r="K46" s="13" t="s">
        <v>295</v>
      </c>
      <c r="L46" s="11"/>
      <c r="M46" s="2"/>
    </row>
    <row r="47" spans="1:16" ht="230.45" customHeight="1">
      <c r="A47" s="6" t="s">
        <v>296</v>
      </c>
      <c r="B47" s="11" t="s">
        <v>297</v>
      </c>
      <c r="C47" s="12" t="s">
        <v>28</v>
      </c>
      <c r="D47" s="11"/>
      <c r="E47" s="11"/>
      <c r="F47" s="15" t="s">
        <v>298</v>
      </c>
      <c r="G47" s="26" t="s">
        <v>299</v>
      </c>
      <c r="H47" s="22" t="s">
        <v>300</v>
      </c>
      <c r="I47" s="1" t="s">
        <v>301</v>
      </c>
      <c r="J47" s="1"/>
      <c r="K47" s="16"/>
      <c r="L47" s="1" t="s">
        <v>302</v>
      </c>
      <c r="M47" s="2"/>
    </row>
    <row r="48" spans="1:16" ht="150">
      <c r="A48" s="6" t="s">
        <v>303</v>
      </c>
      <c r="B48" s="11" t="s">
        <v>304</v>
      </c>
      <c r="C48" s="12" t="s">
        <v>22</v>
      </c>
      <c r="D48" s="11" t="s">
        <v>305</v>
      </c>
      <c r="E48" s="11"/>
      <c r="F48" s="44" t="s">
        <v>306</v>
      </c>
      <c r="G48" s="39" t="s">
        <v>307</v>
      </c>
      <c r="H48" s="39" t="s">
        <v>307</v>
      </c>
      <c r="I48" s="39" t="s">
        <v>307</v>
      </c>
      <c r="J48" s="37" t="s">
        <v>308</v>
      </c>
      <c r="K48" s="26" t="s">
        <v>309</v>
      </c>
      <c r="L48" s="26" t="s">
        <v>310</v>
      </c>
      <c r="M48" s="2"/>
    </row>
    <row r="49" spans="1:13" ht="409.5">
      <c r="A49" s="6" t="s">
        <v>311</v>
      </c>
      <c r="B49" s="11" t="s">
        <v>33</v>
      </c>
      <c r="C49" s="12" t="s">
        <v>22</v>
      </c>
      <c r="D49" s="11"/>
      <c r="E49" s="11"/>
      <c r="F49" s="15" t="s">
        <v>312</v>
      </c>
      <c r="G49" s="35" t="s">
        <v>313</v>
      </c>
      <c r="H49" s="1" t="s">
        <v>314</v>
      </c>
      <c r="I49" s="1"/>
      <c r="J49" s="1" t="s">
        <v>25</v>
      </c>
      <c r="K49" s="36" t="s">
        <v>315</v>
      </c>
      <c r="L49" s="11"/>
      <c r="M49" s="2"/>
    </row>
    <row r="50" spans="1:13" ht="135">
      <c r="A50" s="6" t="s">
        <v>316</v>
      </c>
      <c r="B50" s="21" t="s">
        <v>33</v>
      </c>
      <c r="C50" s="12" t="s">
        <v>22</v>
      </c>
      <c r="D50" s="11" t="s">
        <v>317</v>
      </c>
      <c r="E50" s="11"/>
      <c r="F50" s="44" t="s">
        <v>318</v>
      </c>
      <c r="G50" s="1" t="s">
        <v>319</v>
      </c>
      <c r="H50" s="1" t="s">
        <v>319</v>
      </c>
      <c r="I50" s="1" t="s">
        <v>319</v>
      </c>
      <c r="J50" s="1" t="s">
        <v>319</v>
      </c>
      <c r="K50" s="1" t="s">
        <v>319</v>
      </c>
      <c r="L50" s="8"/>
      <c r="M50" s="2"/>
    </row>
    <row r="51" spans="1:13" ht="360">
      <c r="A51" s="6" t="s">
        <v>320</v>
      </c>
      <c r="B51" s="21" t="s">
        <v>33</v>
      </c>
      <c r="C51" s="18" t="s">
        <v>14</v>
      </c>
      <c r="D51" s="11" t="s">
        <v>321</v>
      </c>
      <c r="E51" s="11"/>
      <c r="F51" s="44" t="s">
        <v>100</v>
      </c>
      <c r="G51" s="1" t="s">
        <v>322</v>
      </c>
      <c r="H51" s="1" t="s">
        <v>323</v>
      </c>
      <c r="I51" s="1" t="s">
        <v>324</v>
      </c>
      <c r="J51" s="1" t="s">
        <v>325</v>
      </c>
      <c r="K51" s="13" t="s">
        <v>326</v>
      </c>
      <c r="L51" s="11"/>
      <c r="M51" s="2"/>
    </row>
    <row r="52" spans="1:13" ht="159.6">
      <c r="A52" s="6" t="s">
        <v>327</v>
      </c>
      <c r="B52" s="21" t="s">
        <v>33</v>
      </c>
      <c r="C52" s="18" t="s">
        <v>14</v>
      </c>
      <c r="D52" s="11" t="s">
        <v>328</v>
      </c>
      <c r="E52" s="11"/>
      <c r="F52" s="15" t="s">
        <v>329</v>
      </c>
      <c r="G52" s="1" t="s">
        <v>330</v>
      </c>
      <c r="H52" s="1" t="s">
        <v>331</v>
      </c>
      <c r="I52" s="1" t="s">
        <v>332</v>
      </c>
      <c r="J52" s="26" t="s">
        <v>333</v>
      </c>
      <c r="K52" s="13" t="s">
        <v>334</v>
      </c>
      <c r="L52" s="11"/>
      <c r="M52" s="2"/>
    </row>
    <row r="53" spans="1:13" ht="188.45">
      <c r="A53" s="6" t="s">
        <v>335</v>
      </c>
      <c r="B53" s="21" t="s">
        <v>33</v>
      </c>
      <c r="C53" s="12" t="s">
        <v>48</v>
      </c>
      <c r="D53" s="11" t="s">
        <v>336</v>
      </c>
      <c r="E53" s="11"/>
      <c r="F53" s="15" t="s">
        <v>337</v>
      </c>
      <c r="G53" s="1" t="s">
        <v>338</v>
      </c>
      <c r="H53" s="1" t="s">
        <v>338</v>
      </c>
      <c r="I53" s="8"/>
      <c r="J53" s="1" t="s">
        <v>25</v>
      </c>
      <c r="K53" s="13" t="s">
        <v>339</v>
      </c>
      <c r="L53" s="11"/>
      <c r="M53" s="2"/>
    </row>
    <row r="54" spans="1:13" ht="246.6">
      <c r="A54" s="6" t="s">
        <v>340</v>
      </c>
      <c r="B54" s="11" t="s">
        <v>341</v>
      </c>
      <c r="C54" s="18" t="s">
        <v>14</v>
      </c>
      <c r="D54" s="11" t="s">
        <v>342</v>
      </c>
      <c r="E54" s="11"/>
      <c r="F54" s="15" t="s">
        <v>343</v>
      </c>
      <c r="G54" s="1" t="s">
        <v>344</v>
      </c>
      <c r="H54" s="1" t="s">
        <v>345</v>
      </c>
      <c r="I54" s="1" t="s">
        <v>346</v>
      </c>
      <c r="J54" s="1" t="s">
        <v>347</v>
      </c>
      <c r="K54" s="1" t="s">
        <v>348</v>
      </c>
      <c r="L54" s="11"/>
      <c r="M54" s="2"/>
    </row>
    <row r="55" spans="1:13" ht="188.45">
      <c r="A55" s="6" t="s">
        <v>349</v>
      </c>
      <c r="B55" s="11" t="s">
        <v>350</v>
      </c>
      <c r="C55" s="12" t="s">
        <v>28</v>
      </c>
      <c r="D55" s="11" t="s">
        <v>351</v>
      </c>
      <c r="E55" s="11"/>
      <c r="F55" s="15" t="s">
        <v>352</v>
      </c>
      <c r="G55" s="1" t="s">
        <v>353</v>
      </c>
      <c r="H55" s="1" t="s">
        <v>354</v>
      </c>
      <c r="I55" s="1" t="s">
        <v>355</v>
      </c>
      <c r="J55" s="8"/>
      <c r="K55" s="13" t="s">
        <v>356</v>
      </c>
      <c r="L55" s="11"/>
      <c r="M55" s="2"/>
    </row>
    <row r="56" spans="1:13" ht="409.6">
      <c r="A56" s="6" t="s">
        <v>357</v>
      </c>
      <c r="B56" s="11" t="s">
        <v>33</v>
      </c>
      <c r="C56" s="12" t="s">
        <v>358</v>
      </c>
      <c r="D56" s="11" t="s">
        <v>359</v>
      </c>
      <c r="E56" s="11"/>
      <c r="F56" s="44" t="s">
        <v>218</v>
      </c>
      <c r="G56" s="1" t="s">
        <v>360</v>
      </c>
      <c r="H56" s="1" t="s">
        <v>361</v>
      </c>
      <c r="I56" s="1" t="s">
        <v>362</v>
      </c>
      <c r="J56" s="1"/>
      <c r="K56" s="1" t="s">
        <v>363</v>
      </c>
      <c r="L56" s="1" t="s">
        <v>364</v>
      </c>
      <c r="M56" s="2"/>
    </row>
    <row r="57" spans="1:13" ht="390">
      <c r="A57" s="6" t="s">
        <v>365</v>
      </c>
      <c r="B57" s="21" t="s">
        <v>138</v>
      </c>
      <c r="C57" s="12" t="s">
        <v>48</v>
      </c>
      <c r="D57" s="11" t="s">
        <v>366</v>
      </c>
      <c r="E57" s="11"/>
      <c r="F57" s="40" t="s">
        <v>367</v>
      </c>
      <c r="G57" s="37" t="s">
        <v>368</v>
      </c>
      <c r="H57" s="37" t="s">
        <v>368</v>
      </c>
      <c r="I57" s="1" t="s">
        <v>369</v>
      </c>
      <c r="J57" s="1" t="s">
        <v>370</v>
      </c>
      <c r="K57" s="1" t="s">
        <v>371</v>
      </c>
      <c r="L57" s="11"/>
      <c r="M57" s="2"/>
    </row>
    <row r="58" spans="1:13">
      <c r="A58" s="6"/>
      <c r="B58" s="7"/>
      <c r="C58" s="12"/>
      <c r="D58" s="7"/>
      <c r="E58" s="7"/>
      <c r="F58" s="15"/>
      <c r="G58" s="1" t="s">
        <v>372</v>
      </c>
      <c r="H58" s="1" t="s">
        <v>372</v>
      </c>
      <c r="I58" s="1" t="s">
        <v>372</v>
      </c>
      <c r="J58" s="1" t="s">
        <v>372</v>
      </c>
      <c r="K58" s="1" t="s">
        <v>372</v>
      </c>
      <c r="L58" s="11"/>
      <c r="M58" s="2"/>
    </row>
    <row r="59" spans="1:13" ht="240">
      <c r="A59" s="6" t="s">
        <v>373</v>
      </c>
      <c r="B59" s="11" t="s">
        <v>33</v>
      </c>
      <c r="C59" s="12" t="s">
        <v>48</v>
      </c>
      <c r="D59" s="11" t="s">
        <v>374</v>
      </c>
      <c r="E59" s="11"/>
      <c r="F59" s="44" t="s">
        <v>375</v>
      </c>
      <c r="G59" s="1" t="s">
        <v>376</v>
      </c>
      <c r="H59" s="1" t="s">
        <v>377</v>
      </c>
      <c r="I59" s="1" t="s">
        <v>378</v>
      </c>
      <c r="J59" s="1" t="s">
        <v>379</v>
      </c>
      <c r="K59" s="13" t="s">
        <v>380</v>
      </c>
      <c r="L59" s="11" t="s">
        <v>381</v>
      </c>
      <c r="M59" s="2"/>
    </row>
    <row r="60" spans="1:13" ht="15">
      <c r="A60" s="6" t="s">
        <v>382</v>
      </c>
      <c r="B60" s="11" t="s">
        <v>383</v>
      </c>
      <c r="C60" s="12"/>
      <c r="D60" s="11" t="s">
        <v>384</v>
      </c>
      <c r="E60" s="11"/>
      <c r="F60" s="44" t="s">
        <v>385</v>
      </c>
      <c r="G60" s="1" t="s">
        <v>386</v>
      </c>
      <c r="H60" s="1" t="s">
        <v>386</v>
      </c>
      <c r="I60" s="1" t="s">
        <v>386</v>
      </c>
      <c r="J60" s="1" t="s">
        <v>386</v>
      </c>
      <c r="K60" s="1" t="s">
        <v>386</v>
      </c>
      <c r="L60" s="11"/>
      <c r="M60" s="2"/>
    </row>
    <row r="61" spans="1:13" ht="87">
      <c r="A61" s="6" t="s">
        <v>387</v>
      </c>
      <c r="B61" s="11" t="s">
        <v>388</v>
      </c>
      <c r="C61" s="12" t="s">
        <v>14</v>
      </c>
      <c r="D61" s="11" t="s">
        <v>389</v>
      </c>
      <c r="E61" s="11"/>
      <c r="F61" s="40" t="s">
        <v>390</v>
      </c>
      <c r="G61" s="1" t="s">
        <v>391</v>
      </c>
      <c r="H61" s="1" t="s">
        <v>391</v>
      </c>
      <c r="I61" s="1" t="s">
        <v>392</v>
      </c>
      <c r="J61" s="1" t="s">
        <v>25</v>
      </c>
      <c r="K61" s="13" t="s">
        <v>393</v>
      </c>
      <c r="L61" s="11"/>
      <c r="M61" s="2"/>
    </row>
    <row r="62" spans="1:13">
      <c r="A62" s="6"/>
      <c r="B62" s="11" t="s">
        <v>394</v>
      </c>
      <c r="C62" s="12"/>
      <c r="D62" s="7"/>
      <c r="E62" s="7"/>
      <c r="F62" s="15"/>
      <c r="G62" s="8"/>
      <c r="H62" s="8"/>
      <c r="I62" s="8"/>
      <c r="J62" s="8"/>
      <c r="K62" s="16"/>
      <c r="L62" s="7"/>
      <c r="M62" s="2"/>
    </row>
    <row r="63" spans="1:13">
      <c r="A63" s="6"/>
      <c r="B63" s="11" t="s">
        <v>394</v>
      </c>
      <c r="C63" s="12"/>
      <c r="D63" s="7"/>
      <c r="E63" s="7"/>
      <c r="F63" s="15"/>
      <c r="G63" s="8"/>
      <c r="H63" s="8"/>
      <c r="I63" s="8"/>
      <c r="J63" s="8"/>
      <c r="K63" s="16"/>
      <c r="L63" s="7"/>
      <c r="M63" s="2"/>
    </row>
    <row r="64" spans="1:13">
      <c r="A64" s="6"/>
      <c r="B64" s="11" t="s">
        <v>395</v>
      </c>
      <c r="C64" s="12"/>
      <c r="D64" s="7"/>
      <c r="E64" s="7"/>
      <c r="F64" s="15"/>
      <c r="G64" s="8"/>
      <c r="H64" s="8"/>
      <c r="I64" s="8"/>
      <c r="J64" s="8"/>
      <c r="K64" s="16"/>
      <c r="L64" s="7"/>
      <c r="M64" s="2"/>
    </row>
    <row r="65" spans="1:13">
      <c r="A65" s="6"/>
      <c r="B65" s="11" t="s">
        <v>388</v>
      </c>
      <c r="C65" s="12"/>
      <c r="D65" s="7"/>
      <c r="E65" s="7"/>
      <c r="F65" s="15"/>
      <c r="G65" s="8"/>
      <c r="H65" s="8"/>
      <c r="I65" s="8"/>
      <c r="J65" s="8"/>
      <c r="K65" s="16"/>
      <c r="L65" s="7"/>
      <c r="M65" s="2"/>
    </row>
    <row r="66" spans="1:13">
      <c r="A66" s="6"/>
      <c r="B66" s="11" t="s">
        <v>388</v>
      </c>
      <c r="C66" s="12"/>
      <c r="D66" s="7"/>
      <c r="E66" s="7"/>
      <c r="F66" s="15"/>
      <c r="G66" s="8"/>
      <c r="H66" s="8"/>
      <c r="I66" s="8"/>
      <c r="J66" s="8"/>
      <c r="K66" s="16"/>
      <c r="L66" s="7"/>
      <c r="M66" s="2"/>
    </row>
    <row r="67" spans="1:13">
      <c r="A67" s="6"/>
      <c r="B67" s="11" t="s">
        <v>396</v>
      </c>
      <c r="C67" s="12"/>
      <c r="D67" s="7"/>
      <c r="E67" s="7"/>
      <c r="F67" s="15"/>
      <c r="G67" s="8"/>
      <c r="H67" s="8"/>
      <c r="I67" s="8"/>
      <c r="J67" s="8"/>
      <c r="K67" s="16"/>
      <c r="L67" s="7"/>
      <c r="M67" s="2"/>
    </row>
    <row r="68" spans="1:13">
      <c r="A68" s="6"/>
      <c r="B68" s="11" t="s">
        <v>388</v>
      </c>
      <c r="C68" s="12"/>
      <c r="D68" s="7"/>
      <c r="E68" s="7"/>
      <c r="F68" s="15"/>
      <c r="G68" s="8"/>
      <c r="H68" s="8"/>
      <c r="I68" s="8"/>
      <c r="J68" s="8"/>
      <c r="K68" s="16"/>
      <c r="L68" s="7"/>
      <c r="M68" s="2"/>
    </row>
    <row r="69" spans="1:13">
      <c r="A69" s="6"/>
      <c r="B69" s="11" t="s">
        <v>388</v>
      </c>
      <c r="C69" s="12"/>
      <c r="D69" s="7"/>
      <c r="E69" s="7"/>
      <c r="F69" s="15"/>
      <c r="G69" s="8"/>
      <c r="H69" s="8"/>
      <c r="I69" s="8"/>
      <c r="J69" s="8"/>
      <c r="K69" s="16"/>
      <c r="L69" s="7"/>
      <c r="M69" s="2"/>
    </row>
    <row r="70" spans="1:13">
      <c r="A70" s="6"/>
      <c r="B70" s="11" t="s">
        <v>388</v>
      </c>
      <c r="C70" s="12"/>
      <c r="D70" s="7"/>
      <c r="E70" s="7"/>
      <c r="F70" s="15"/>
      <c r="G70" s="8"/>
      <c r="H70" s="8"/>
      <c r="I70" s="8"/>
      <c r="J70" s="8"/>
      <c r="K70" s="16"/>
      <c r="L70" s="7"/>
      <c r="M70" s="2"/>
    </row>
    <row r="71" spans="1:13">
      <c r="A71" s="6"/>
      <c r="B71" s="21" t="s">
        <v>397</v>
      </c>
      <c r="C71" s="12"/>
      <c r="D71" s="7"/>
      <c r="E71" s="7"/>
      <c r="F71" s="15"/>
      <c r="G71" s="8"/>
      <c r="H71" s="8"/>
      <c r="I71" s="8"/>
      <c r="J71" s="8"/>
      <c r="K71" s="16"/>
      <c r="L71" s="7"/>
      <c r="M71" s="2"/>
    </row>
    <row r="72" spans="1:13">
      <c r="A72" s="8"/>
      <c r="C72" s="18">
        <f>COUNTIF(C3:C71, "Statewide")</f>
        <v>14</v>
      </c>
      <c r="D72" s="2"/>
      <c r="E72" s="2"/>
      <c r="F72" s="15"/>
      <c r="G72" s="8"/>
      <c r="H72" s="8"/>
      <c r="I72" s="8"/>
      <c r="J72" s="8"/>
      <c r="K72" s="8"/>
      <c r="L72" s="8"/>
      <c r="M72" s="2"/>
    </row>
    <row r="73" spans="1:13">
      <c r="A73" s="8"/>
      <c r="B73" s="8"/>
      <c r="C73" s="8"/>
      <c r="D73" s="33">
        <f>COUNTIF(C3:C71, "Territorywide")</f>
        <v>0</v>
      </c>
      <c r="E73" s="5"/>
      <c r="F73" s="8"/>
      <c r="G73" s="8"/>
      <c r="H73" s="8"/>
      <c r="I73" s="8"/>
      <c r="J73" s="8"/>
      <c r="K73" s="8"/>
      <c r="L73" s="8"/>
      <c r="M73" s="2"/>
    </row>
    <row r="74" spans="1:13">
      <c r="A74" s="8"/>
      <c r="B74" s="8"/>
      <c r="C74" s="8"/>
      <c r="D74" s="33">
        <f>COUNTIF(C3:C71, "Regional")</f>
        <v>21</v>
      </c>
      <c r="E74" s="5"/>
      <c r="F74" s="8"/>
      <c r="G74" s="8"/>
      <c r="H74" s="8"/>
      <c r="I74" s="8"/>
      <c r="J74" s="8"/>
      <c r="K74" s="8"/>
      <c r="L74" s="8"/>
      <c r="M74" s="2"/>
    </row>
    <row r="75" spans="1:13">
      <c r="A75" s="8"/>
      <c r="B75" s="8"/>
      <c r="C75" s="8"/>
      <c r="D75" s="33">
        <f>COUNTIF(C3:C71, "Statewide with authorization to declare additional restrictions")</f>
        <v>14</v>
      </c>
      <c r="E75" s="5"/>
      <c r="F75" s="8"/>
      <c r="G75" s="8"/>
      <c r="H75" s="8"/>
      <c r="I75" s="8"/>
      <c r="J75" s="8"/>
      <c r="K75" s="8"/>
      <c r="L75" s="8"/>
      <c r="M75" s="2"/>
    </row>
    <row r="76" spans="1:13">
      <c r="A76" s="8"/>
      <c r="B76" s="8"/>
      <c r="C76" s="8"/>
      <c r="D76" s="18">
        <f>SUM(D72:D75)</f>
        <v>35</v>
      </c>
      <c r="E76" s="18"/>
      <c r="F76" s="8"/>
      <c r="G76" s="8"/>
      <c r="H76" s="8"/>
      <c r="I76" s="8"/>
      <c r="J76" s="8"/>
      <c r="K76" s="8"/>
      <c r="L76" s="8"/>
      <c r="M76" s="2"/>
    </row>
    <row r="77" spans="1:13">
      <c r="A77" s="8"/>
      <c r="B77" s="8"/>
      <c r="C77" s="8"/>
      <c r="D77" s="18"/>
      <c r="E77" s="18"/>
      <c r="F77" s="8"/>
      <c r="G77" s="8"/>
      <c r="H77" s="8"/>
      <c r="I77" s="8"/>
      <c r="J77" s="8"/>
      <c r="K77" s="8"/>
      <c r="L77" s="8"/>
      <c r="M77" s="2"/>
    </row>
    <row r="78" spans="1:13">
      <c r="A78" s="8"/>
      <c r="B78" s="8"/>
      <c r="C78" s="8"/>
      <c r="D78" s="18"/>
      <c r="E78" s="18"/>
      <c r="F78" s="8"/>
      <c r="G78" s="8"/>
      <c r="H78" s="8"/>
      <c r="I78" s="8"/>
      <c r="J78" s="8"/>
      <c r="K78" s="8"/>
      <c r="L78" s="8"/>
      <c r="M78" s="2"/>
    </row>
    <row r="79" spans="1:13">
      <c r="A79" s="8"/>
      <c r="B79" s="8"/>
      <c r="C79" s="8"/>
      <c r="D79" s="18"/>
      <c r="E79" s="18"/>
      <c r="F79" s="8"/>
      <c r="G79" s="8"/>
      <c r="H79" s="8"/>
      <c r="I79" s="8"/>
      <c r="J79" s="8"/>
      <c r="K79" s="8"/>
      <c r="L79" s="8"/>
      <c r="M79" s="2"/>
    </row>
    <row r="80" spans="1:13">
      <c r="A80" s="8"/>
      <c r="B80" s="8"/>
      <c r="C80" s="8"/>
      <c r="D80" s="18"/>
      <c r="E80" s="18"/>
      <c r="F80" s="8"/>
      <c r="G80" s="8"/>
      <c r="H80" s="8"/>
      <c r="I80" s="8"/>
      <c r="J80" s="8"/>
      <c r="K80" s="8"/>
      <c r="L80" s="8"/>
      <c r="M80" s="2"/>
    </row>
    <row r="81" spans="1:13">
      <c r="A81" s="8"/>
      <c r="B81" s="8"/>
      <c r="C81" s="8"/>
      <c r="D81" s="18"/>
      <c r="E81" s="18"/>
      <c r="F81" s="8"/>
      <c r="G81" s="8"/>
      <c r="H81" s="8"/>
      <c r="I81" s="8"/>
      <c r="J81" s="8"/>
      <c r="K81" s="8"/>
      <c r="L81" s="8"/>
      <c r="M81" s="2"/>
    </row>
    <row r="82" spans="1:13">
      <c r="A82" s="8"/>
      <c r="B82" s="8"/>
      <c r="C82" s="8"/>
      <c r="D82" s="18"/>
      <c r="E82" s="18"/>
      <c r="F82" s="8"/>
      <c r="G82" s="8"/>
      <c r="H82" s="8"/>
      <c r="I82" s="8"/>
      <c r="J82" s="8"/>
      <c r="K82" s="8"/>
      <c r="L82" s="8"/>
      <c r="M82" s="2"/>
    </row>
    <row r="83" spans="1:13">
      <c r="A83" s="8"/>
      <c r="B83" s="8"/>
      <c r="C83" s="8"/>
      <c r="D83" s="18"/>
      <c r="E83" s="18"/>
      <c r="F83" s="8"/>
      <c r="G83" s="8"/>
      <c r="H83" s="8"/>
      <c r="I83" s="8"/>
      <c r="J83" s="8"/>
      <c r="K83" s="8"/>
      <c r="L83" s="8"/>
    </row>
    <row r="84" spans="1:13">
      <c r="A84" s="8"/>
      <c r="B84" s="8"/>
      <c r="C84" s="8"/>
      <c r="D84" s="18"/>
      <c r="E84" s="18"/>
      <c r="F84" s="8"/>
      <c r="G84" s="8"/>
      <c r="H84" s="8"/>
      <c r="I84" s="8"/>
      <c r="J84" s="8"/>
      <c r="K84" s="8"/>
      <c r="L84" s="8"/>
    </row>
  </sheetData>
  <hyperlinks>
    <hyperlink ref="B61" r:id="rId1" xr:uid="{A0004385-1B89-4288-8764-9BBF08B68C64}"/>
    <hyperlink ref="B71" r:id="rId2" display="All Administrative Orders" xr:uid="{74B2C5FA-61B6-4187-AF25-321992C603C0}"/>
    <hyperlink ref="D39" r:id="rId3" xr:uid="{174B14EF-0460-4826-B352-134790336787}"/>
    <hyperlink ref="D28" r:id="rId4" xr:uid="{50B742A3-1741-44B7-A9C5-171948A36255}"/>
    <hyperlink ref="D37" r:id="rId5" xr:uid="{7190ED90-64D9-4612-9909-3C82E5C9803D}"/>
    <hyperlink ref="D13" r:id="rId6" xr:uid="{8D740101-F419-4373-80AC-4751520D8D8F}"/>
    <hyperlink ref="B10" r:id="rId7" xr:uid="{843DE572-8B2E-42B7-8A07-74EC72230D64}"/>
    <hyperlink ref="B5" r:id="rId8" xr:uid="{FB5A69A9-020A-4587-9D21-5BC1AAA8C1DA}"/>
    <hyperlink ref="D55" r:id="rId9" xr:uid="{831FC588-2C9E-49AE-B8CC-6A5F8D7A5BFE}"/>
    <hyperlink ref="B27" r:id="rId10" xr:uid="{CAF4A9C6-F7D6-4FEF-A34C-65E6EA9C08AC}"/>
    <hyperlink ref="B21" r:id="rId11" xr:uid="{120DCA45-1420-4FA8-BF58-8B93FA9F8DB8}"/>
    <hyperlink ref="D10" r:id="rId12" xr:uid="{E6B8869D-986E-43AB-99BC-2BD064016A19}"/>
    <hyperlink ref="D45" r:id="rId13" xr:uid="{AFA3942F-5407-44E6-9E21-37E9F9EDC628}"/>
    <hyperlink ref="D46" r:id="rId14" display="https://www.governor.pa.gov/plan-for-pennsylvania/" xr:uid="{78F3E269-A586-4ABB-9B0E-CF785133D372}"/>
    <hyperlink ref="D44" r:id="rId15" display="https://www.okcommerce.gov/wp-content/uploads/Open-Up-and-Recover-Safely-Plan.pdf" xr:uid="{5FE76595-A2DE-4123-8C00-1BF77D09302B}"/>
    <hyperlink ref="D43" r:id="rId16" display="https://coronavirus.ohio.gov/wps/portal/gov/covid-19/responsible-restart-ohio/welcome/" xr:uid="{BCAFCC27-F3D5-4973-8639-A81E69F20DEE}"/>
    <hyperlink ref="D42" r:id="rId17" display="https://ndresponse.gov/news/burgum-extends-business-restrictions-10-days-outlines-path-forward-reopening" xr:uid="{30CED9C3-B7E4-46F2-A24C-784231E7D841}"/>
    <hyperlink ref="D48" r:id="rId18" xr:uid="{0ACEEEF3-FC85-473F-9310-1582517268A1}"/>
    <hyperlink ref="D41" r:id="rId19" display="https://governor.nc.gov/news/governor-cooper-shares-path-forward-north-carolina" xr:uid="{088080E3-D33A-4704-B4BB-60BFBF8C4B8E}"/>
    <hyperlink ref="D40" r:id="rId20" display="https://www.governor.ny.gov/news/amid-ongoing-covid-19-pandemic-governor-cuomo-outlines-phased-plan-re-open-new-york-starting" xr:uid="{9982B47E-BB8C-49C4-8045-E420389DDB6A}"/>
    <hyperlink ref="D38" r:id="rId21" display="http://d31hzlhk6di2h5.cloudfront.net/20200427/db/2d/77/6c/2a8a498ff2edda855c3f456d/The_Road_Back_-_Restoring_Economic_Health_Through_Public_Health.pdf" xr:uid="{2A93A1B4-BB03-4352-972B-9031AAE2953E}"/>
    <hyperlink ref="D36" r:id="rId22" display="https://nvhealthresponse.nv.gov/wp-content/uploads/2020/04/NEVADA-UNITED-ROADMAP-TO-RECOVERY.pdf" xr:uid="{5B4B54A4-5F78-4150-937F-21D56F2EE151}"/>
    <hyperlink ref="D34" r:id="rId23" display="https://covid19.mt.gov/Portals/223/Documents/04-22-20 Directive and Appx - Reopening Phase One.pdf?ver=2020-04-22-124954-977" xr:uid="{60077854-9B09-4415-937C-DBB6C048DA40}"/>
    <hyperlink ref="D33" r:id="rId24" display="https://governor.mo.gov/press-releases/archive/governor-parson-highlights-show-me-strong-recovery-plan" xr:uid="{78409457-F77A-42B9-9E49-4C4808D5A0BE}"/>
    <hyperlink ref="D31" r:id="rId25" display="https://mn.gov/covid19/for-minnesotans/stay-safe-mn/index.jsp" xr:uid="{AF34F60B-EF82-4204-8E2D-1F1B5944C4C0}"/>
    <hyperlink ref="D30" r:id="rId26" xr:uid="{23404E0A-0AC5-44E0-9DE9-6A4153029DE7}"/>
    <hyperlink ref="D27" r:id="rId27" display="https://governor.maryland.gov/recovery/" xr:uid="{D78B40A8-BA33-4B47-9C0F-60A208140965}"/>
    <hyperlink ref="D26" r:id="rId28" display="https://www.maine.gov/governor/mills/news/governor-mills-outlines-vision-gradual-safe-reopening-maines-economy-2020-04-23" xr:uid="{F0DED623-ECD0-4287-98C9-BC261FADCE5D}"/>
    <hyperlink ref="D23" r:id="rId29" display="https://opensafely.la.gov/" xr:uid="{D318E03C-B0F6-4287-BEBC-ECD1361044AA}"/>
    <hyperlink ref="D22" r:id="rId30" display="https://govstatus.egov.com/ky-healthy-at-work" xr:uid="{CA627941-25F1-40AC-9DEC-B461FDC07FD1}"/>
    <hyperlink ref="D21" r:id="rId31" display="https://governor.kansas.gov/wp-content/uploads/2020/04/Reopen-Kansas-Framework.pdf" xr:uid="{70DD028F-B09C-40B6-B4AB-45ECDA02CF91}"/>
    <hyperlink ref="D50" r:id="rId32" xr:uid="{4F974317-F46F-448D-9108-52134E7CB00F}"/>
    <hyperlink ref="D51" r:id="rId33" xr:uid="{88826CB2-F6B2-4368-A1FB-FE39767F4E79}"/>
    <hyperlink ref="D19" r:id="rId34" display="https://calendar.in.gov/site/gov/event/governor-announces-roadmap-to-safely-reopen-indiana/" xr:uid="{D68BFC7D-25A8-4D72-9535-73FDFE349344}"/>
    <hyperlink ref="D18" r:id="rId35" display="https://bit.ly/3fnZBn3" xr:uid="{3A758D50-B075-424F-8930-647761C278FB}"/>
    <hyperlink ref="D17" r:id="rId36" display="https://rebound.idaho.gov/stages-of-reopening/" xr:uid="{8AC60081-0E70-42D4-8962-60DF962B8D23}"/>
    <hyperlink ref="D16" r:id="rId37" display="https://governor.hawaii.gov/newsroom/latest-news/office-of-the-governor-governor-ige-appoints-alan-m-oshima-to-lead-hawaiis-economic-and-community-recovery-resiliency-efforts/" xr:uid="{8790C124-9EB8-4D93-BEA5-FA9292586229}"/>
    <hyperlink ref="D15" r:id="rId38" display="http://www.investguam.com/roadtorecovery/" xr:uid="{5BB170EA-4A9A-4A7D-98CC-9BF196E0F4D3}"/>
    <hyperlink ref="D52" r:id="rId39" xr:uid="{C81BEB2F-A4CE-4EDF-88BB-BB79B54EDE3A}"/>
    <hyperlink ref="D12" r:id="rId40" display="https://governor.delaware.gov/delawares-recovery/" xr:uid="{5C2870EF-31E8-4EED-9A96-4E00F005891A}"/>
    <hyperlink ref="D11" r:id="rId41" display="https://portal.ct.gov/Office-of-the-Governor/News/Press-Releases/2020/04-2020/Governor-Lamont-Coronavirus-Update-April-30" xr:uid="{2BAAFE42-67D6-417F-AA39-C2F54BC78A17}"/>
    <hyperlink ref="D8" r:id="rId42" display="https://www.gov.ca.gov/wp-content/uploads/2020/04/California-Roadmap-to-Modify-the-Stay-at-Home-Order.pdf" xr:uid="{8AB01533-7600-4398-AB8F-A057FAD86676}"/>
    <hyperlink ref="D6" r:id="rId43" display="https://azgovernor.gov/sites/default/files/return_stronger-2.pdf" xr:uid="{3FF58C91-4D7D-4E35-83E0-E246A80A4311}"/>
    <hyperlink ref="D4" r:id="rId44" display="https://covid19.alaska.gov/reopen/" xr:uid="{59212851-AB2D-4F66-B2BB-0BDEAA71E87A}"/>
    <hyperlink ref="D3" r:id="rId45" display="https://atlasalabama.gov/wp-content/uploads/2020/04/Reopening-Alabama-Responsibility-Phase-1.pdf" xr:uid="{DAD89298-5838-40E1-BD6F-6D5255F0FED3}"/>
    <hyperlink ref="B53" r:id="rId46" display="https://coronavirus-download.utah.gov/Governor/Executive_Order_Moving_State_Health_Risk_to_Yellow_With_Exceptions.pdf" xr:uid="{B10F0FCC-9EEC-4E05-BEF3-1BD62CF72C2D}"/>
    <hyperlink ref="D53" r:id="rId47" xr:uid="{464334BD-C8EA-4E8F-B716-B33E5F6B79E5}"/>
    <hyperlink ref="D54" r:id="rId48" xr:uid="{AC08E741-EAB4-466A-89CF-F3EE4B24472A}"/>
    <hyperlink ref="D56" r:id="rId49" display="Blueprint for Easing Public Health Restrictions" xr:uid="{6C5B2B4C-4AFD-42FC-979F-C9DCA9D25682}"/>
    <hyperlink ref="D57" r:id="rId50" xr:uid="{94C6EA9D-CF5D-4D54-9255-32173E52D9EC}"/>
    <hyperlink ref="D61" r:id="rId51" xr:uid="{D134CE2E-9595-4528-85DA-29ABC732D3CA}"/>
    <hyperlink ref="D60" r:id="rId52" xr:uid="{09135502-CF0C-4BB9-B920-6D72E2538900}"/>
    <hyperlink ref="D59" r:id="rId53" xr:uid="{CCA653CB-C3C1-4515-A57A-EFF5BD33842A}"/>
    <hyperlink ref="B3" r:id="rId54" xr:uid="{084F79E2-3286-4533-AB49-CEED41D27477}"/>
    <hyperlink ref="B4" r:id="rId55" xr:uid="{DCD9DB4C-4B65-4FD0-840C-75AF6A48E0BC}"/>
    <hyperlink ref="B16" r:id="rId56" xr:uid="{47FF6CF4-81BA-4EA4-A99E-79D9B0566195}"/>
    <hyperlink ref="B60" r:id="rId57" xr:uid="{393CCFCB-8912-4634-8F11-FDEBF1ADC847}"/>
    <hyperlink ref="B6" r:id="rId58" xr:uid="{1BDEDD9B-7E16-4C7C-8A9E-D8FB973DAE86}"/>
    <hyperlink ref="B56" r:id="rId59" xr:uid="{89D03FA5-7EE9-49A4-B326-653100498874}"/>
    <hyperlink ref="B28" r:id="rId60" xr:uid="{DFB639C6-50E7-453B-AEFF-99EF1D3619D5}"/>
    <hyperlink ref="B11" r:id="rId61" xr:uid="{214550FE-B285-4453-A09A-9393A7BA1498}"/>
    <hyperlink ref="B48" r:id="rId62" xr:uid="{E1A7C393-861E-4AB9-BCF9-B68E8208B099}"/>
    <hyperlink ref="B42" r:id="rId63" display="Executive order(s) " xr:uid="{C621E793-0CE4-444B-A971-D2FA9827D9B8}"/>
    <hyperlink ref="B40" r:id="rId64" location="priority-industries-for-re-opening" xr:uid="{DC047050-7B00-4C98-9091-7A2E523D1ED0}"/>
    <hyperlink ref="B46" r:id="rId65" xr:uid="{AD6DA905-0BDF-4E23-B250-FCF3B192D5D5}"/>
    <hyperlink ref="B57" r:id="rId66" display="Executive order(s) " xr:uid="{4B4B43F7-3BD2-4267-A3D4-D7F12B6D6C8E}"/>
    <hyperlink ref="B59" r:id="rId67" xr:uid="{7F79545E-53CF-4206-8EA7-CFCBDD501155}"/>
    <hyperlink ref="B55" r:id="rId68" xr:uid="{47D84326-8814-4BB0-BF9D-8459A85C568D}"/>
    <hyperlink ref="B54" r:id="rId69" display="Executive order(s) " xr:uid="{DF01C61A-ECD8-4C2B-8CE9-890E3FCD8903}"/>
    <hyperlink ref="B45" r:id="rId70" display="N/A" xr:uid="{36A05FF2-42DC-4A06-AC85-6A3ACCCAD240}"/>
    <hyperlink ref="B44" r:id="rId71" xr:uid="{92CD933B-AA59-4EDC-B41B-B3163FCC17E1}"/>
    <hyperlink ref="B43" r:id="rId72" display="Executive order(s) " xr:uid="{D450523E-6A41-4151-8AE7-F18CBE298CBE}"/>
    <hyperlink ref="B52" r:id="rId73" display="Executive order(s) " xr:uid="{5E29EED8-E6DA-433C-B918-C455410A186B}"/>
    <hyperlink ref="B41" r:id="rId74" display="Executive Orders(s)" xr:uid="{AB504C08-FFB0-461E-9375-23C49289FBA7}"/>
    <hyperlink ref="B51" r:id="rId75" display="Executive order(s) " xr:uid="{AB0545CD-17F1-4932-9EDD-876DF259FB88}"/>
    <hyperlink ref="B39" r:id="rId76" display="Executive order(s) " xr:uid="{58874E68-10AB-4636-9614-51FFF4ED15F1}"/>
    <hyperlink ref="B50" r:id="rId77" display="Executive order(s) " xr:uid="{5D194A94-8EB2-41C8-85DE-D4285EB6CAF8}"/>
    <hyperlink ref="B49" r:id="rId78" display="Executive order(s)" xr:uid="{131CA19E-82AB-4EA2-8DD6-BB08C8185176}"/>
    <hyperlink ref="B38" r:id="rId79" display="Executive order(s) " xr:uid="{4436F1EA-6628-40EF-9776-0D7E66F1B5B5}"/>
    <hyperlink ref="B47" r:id="rId80" display="Executive order(s) " xr:uid="{B94A92C3-DBEC-499A-A4C4-7D745C8D6A58}"/>
    <hyperlink ref="B37" r:id="rId81" display="Executive Order" xr:uid="{5C9896A4-24E3-471A-8E10-211BCD7B8136}"/>
    <hyperlink ref="B36" r:id="rId82" xr:uid="{E81B90B8-96D2-4A62-BBFC-F622D73D82FC}"/>
    <hyperlink ref="B35" r:id="rId83" display="Executive order(s) " xr:uid="{866EC153-3850-44BA-ABFC-4982EC0DC2CA}"/>
    <hyperlink ref="B34" r:id="rId84" display="Executive order(s) " xr:uid="{71915D3E-EAEE-48A6-A2E8-7CD2FF26620A}"/>
    <hyperlink ref="B33" r:id="rId85" display="Executive order(s) " xr:uid="{4962A5FF-1174-4E80-AAEA-361FC2CE3670}"/>
    <hyperlink ref="B32" r:id="rId86" display="Executive order(s) " xr:uid="{5FC4DD67-518C-4809-B458-33FFA2696EDA}"/>
    <hyperlink ref="B31" r:id="rId87" xr:uid="{8E142363-D9B3-4298-8203-4527E36CB540}"/>
    <hyperlink ref="B30" r:id="rId88" xr:uid="{25025A59-E424-4D6D-A48D-D33A01BF4AE6}"/>
    <hyperlink ref="B26" r:id="rId89" display="Executive order(s) " xr:uid="{BF04FAF3-1104-4877-81FF-9DBBA5D402BD}"/>
    <hyperlink ref="B23" r:id="rId90" xr:uid="{02D851DA-E046-4503-A381-CAD28C879EDA}"/>
    <hyperlink ref="B22" r:id="rId91" display="Guidance" xr:uid="{23F429C8-05A2-4D64-B4C8-B38EE2808122}"/>
    <hyperlink ref="B20" r:id="rId92" display="Executive order(s) " xr:uid="{2B8CA943-72E3-4FA5-8468-6F2BCAAAA1BA}"/>
    <hyperlink ref="B19" r:id="rId93" display="Executive order(s) " xr:uid="{E226B533-E4D1-4343-94EC-383C79A419D9}"/>
    <hyperlink ref="B18" r:id="rId94" display="Executive order(s)" xr:uid="{BAA4F8FE-3F5A-4BDA-8789-8F76AC8144C7}"/>
    <hyperlink ref="B17" r:id="rId95" xr:uid="{C5DB6ADB-0D75-4600-A9A9-DE5118E08825}"/>
    <hyperlink ref="B15" r:id="rId96" display="Guidance" xr:uid="{0C8C39D6-0EE1-4D3C-BDF5-ACD112F9376A}"/>
    <hyperlink ref="B14" r:id="rId97" xr:uid="{8B0C7301-8A79-4E76-B274-A98F80A86913}"/>
    <hyperlink ref="B13" r:id="rId98" display="Executive order(s) " xr:uid="{E859B9AA-1CD8-4BF8-BD99-3C738A617D80}"/>
    <hyperlink ref="B12" r:id="rId99" xr:uid="{CC1FD6DB-8F16-4DB0-B5C7-917D22241DB0}"/>
    <hyperlink ref="B9" r:id="rId100" xr:uid="{C92811B7-96B8-484E-A159-EA1E72391FF1}"/>
    <hyperlink ref="B8" r:id="rId101" xr:uid="{B7F75724-9BE9-4E86-8DFB-0E8D3B7DF0DA}"/>
    <hyperlink ref="B7" r:id="rId102" xr:uid="{C090787C-29B5-4119-ABFC-D6F96E52CE9B}"/>
    <hyperlink ref="B24" r:id="rId103" xr:uid="{61ECFFE5-A393-40D5-B734-22F5A638F7C4}"/>
    <hyperlink ref="B25" r:id="rId104" xr:uid="{1E1DA712-C78B-43A0-9B4A-7A50B93AEF42}"/>
    <hyperlink ref="B62" r:id="rId105" xr:uid="{4A4C51DF-5616-4DEF-A661-2A2746CFEBB9}"/>
    <hyperlink ref="B63" r:id="rId106" xr:uid="{36136F41-F4B0-4ABE-8AD1-A642EAAC9EBD}"/>
    <hyperlink ref="B64" r:id="rId107" xr:uid="{47877DD1-CCE1-4644-90D6-2B450065E2BC}"/>
    <hyperlink ref="B65" r:id="rId108" xr:uid="{FAE03798-77EE-4D0C-B5F7-215D16A44383}"/>
    <hyperlink ref="B66" r:id="rId109" xr:uid="{8D35BE90-8E31-49F3-B07B-41808D3C8046}"/>
    <hyperlink ref="B67" r:id="rId110" xr:uid="{7F65EDCA-4265-4C2C-83EB-E83AFC671E1B}"/>
    <hyperlink ref="B68" r:id="rId111" xr:uid="{3180F520-BCE4-44B3-A15C-A85D1FDC1C09}"/>
    <hyperlink ref="B69" r:id="rId112" xr:uid="{03ECD46F-66A3-4765-8021-E18759D2F4C3}"/>
    <hyperlink ref="B70" r:id="rId113" xr:uid="{00495F35-A0A5-4A16-B3F8-CCEA6D8D9103}"/>
    <hyperlink ref="G3" r:id="rId114" xr:uid="{8560BFDB-BA66-4AE4-9FB5-A3B83DC68E15}"/>
    <hyperlink ref="H3" r:id="rId115" xr:uid="{E7807955-464F-41FC-86FE-CD61D1A45BAD}"/>
    <hyperlink ref="I3" r:id="rId116" xr:uid="{CD0E066D-F84D-4AE3-8F42-85B893ED204D}"/>
    <hyperlink ref="K3" r:id="rId117" xr:uid="{38887F44-7D28-43A7-96F7-AE08FF95C881}"/>
    <hyperlink ref="G6" r:id="rId118" xr:uid="{CA87B380-34E6-4BEE-86F4-575FC1817442}"/>
    <hyperlink ref="I6" r:id="rId119" xr:uid="{657E4004-9F49-43DF-A170-C7B4439C1DCC}"/>
    <hyperlink ref="H6" r:id="rId120" display="Bars must close or change to restaurant service at 50% capacity" xr:uid="{123E9D95-C4CF-40F2-A342-C2E2DB76E625}"/>
    <hyperlink ref="G7" r:id="rId121" xr:uid="{C33079C4-2411-43B5-85C4-48CE08303547}"/>
    <hyperlink ref="H7" r:id="rId122" xr:uid="{4154C863-8134-40FE-BC82-403140B848E2}"/>
    <hyperlink ref="I7" r:id="rId123" xr:uid="{7999CAB5-D899-4ACD-9696-CCCDF38722B0}"/>
    <hyperlink ref="G8" r:id="rId124" xr:uid="{F3C0E4A6-B7D8-474C-BAC6-7A176A9BD45F}"/>
    <hyperlink ref="H8" r:id="rId125" xr:uid="{3E6B0BDE-A3F8-4058-A2EE-3199093305E3}"/>
    <hyperlink ref="I8" r:id="rId126" xr:uid="{522B62EF-CD4D-440F-BB04-55D5CCC60FB8}"/>
    <hyperlink ref="J8" r:id="rId127" xr:uid="{23CE09D8-82A7-4B63-AAFF-8FA090B37678}"/>
    <hyperlink ref="K8" r:id="rId128" display="Outdoor only with max 3 houesholds in most counties" xr:uid="{EC5B0FD1-32C0-46D0-8843-AE614177232E}"/>
    <hyperlink ref="E8" r:id="rId129" xr:uid="{1688C5B0-108A-4D30-A9F0-E1FC5CDE8B20}"/>
    <hyperlink ref="L9" r:id="rId130" xr:uid="{4DA09421-CBA7-4AAF-B8B0-C4F0B6F203F1}"/>
    <hyperlink ref="K9" r:id="rId131" xr:uid="{59EB70DC-E94E-4ED6-94EE-367E65B2F7E5}"/>
    <hyperlink ref="J9" r:id="rId132" xr:uid="{8C9F560A-1D0A-449D-8B78-429B438FCC4E}"/>
    <hyperlink ref="K43" r:id="rId133" display="All public and private gatherings of greater than 10 people occurring outside a single residence and the real estate on which it is located, or an apartment, condominium, or dormitory living unit are prohibited." xr:uid="{B769F628-7723-4F13-8E06-B53785961CEA}"/>
    <hyperlink ref="H9" r:id="rId134" display="May operate at 75% capacity between 5am and 1am " xr:uid="{AADC4DC6-32B7-4DA6-AAC1-B53397D0623A}"/>
    <hyperlink ref="G9" r:id="rId135" display="May operate at 75% capacity between 5am and 1am " xr:uid="{6A109A2A-7234-44D8-8933-459C5776181E}"/>
    <hyperlink ref="I9" r:id="rId136" xr:uid="{95C5C312-BB3E-4040-98D2-339582C03AFA}"/>
    <hyperlink ref="G43" r:id="rId137" display="All restaurants,_x000a_bars, banquet and catering facilities and services and other like businesses and operations in the_x000a_State, which have the onsite consumption of food, beer, wine and liquor, are permitted to reopen_x000a_for full, dine-in service within the State so long as all workplace safety standards are met. Banquet and Catering Facilities and Services are to be limited to no more than 300 persons." xr:uid="{564AE6D7-9B3C-44B7-94B7-27B5E4ED762A}"/>
    <hyperlink ref="H43" r:id="rId138" display="All restaurants,_x000a_bars, banquet and catering facilities and services and other like businesses and operations in the_x000a_State, which have the onsite consumption of food, beer, wine and liquor, are permitted to reopen_x000a_for full, dine-in service within the State so long as all workplace safety standards are met. Banquet and Catering Facilities and Services are to be limited to no more than 300 persons." xr:uid="{2A3D8AB4-F3F7-4A22-AE36-02684DA969FC}"/>
    <hyperlink ref="J43" r:id="rId139" xr:uid="{F35D28B9-51AA-4411-AE9A-68F2723E2858}"/>
    <hyperlink ref="E10" r:id="rId140" display="https://covid19.colorado.gov/data/covid-19-dial-dashboard" xr:uid="{9BF9324B-3A5C-40F5-8C08-74B6CEC26573}"/>
    <hyperlink ref="L10" r:id="rId141" location="restrictions" xr:uid="{7269158A-09F8-4193-B7A2-BE1FB800D1B3}"/>
    <hyperlink ref="K10" r:id="rId142" location="restrictions" xr:uid="{20BBAEB8-166A-4F57-8E14-FBEFC38F480E}"/>
    <hyperlink ref="J10" r:id="rId143" location="restrictions" xr:uid="{C12BB42E-F2D5-4B77-B97B-001CFE6B037B}"/>
    <hyperlink ref="I10" r:id="rId144" location="restrictions" display="Gyms, recreation centers and indoor pools may operate at 10%capacity, not to exceed 10 people, whichever is less, excludingstaff per room indoors in severe risk counties" xr:uid="{28C5CB8A-CF18-4343-A46D-5367E37FD81F}"/>
    <hyperlink ref="H10" r:id="rId145" location="restrictions" xr:uid="{533DD61F-E7BB-4BAC-B29A-8FFCD316CF31}"/>
    <hyperlink ref="G10" r:id="rId146" location="restrictions" xr:uid="{403A24E9-ADE1-4152-B695-6FCCD7EF312E}"/>
    <hyperlink ref="G11" r:id="rId147" display="Up to 50% capacity indoors with 6 ft spacing or barriers, max of 8 people per table" xr:uid="{8DDE5172-604B-4E77-8BEE-2B43C79AE7D6}"/>
    <hyperlink ref="J11" r:id="rId148" display="Up to 50% capacity or 50 people with 6 ft of distance" xr:uid="{217C31D1-B14F-4D60-8A6D-23C3B4EE1140}"/>
    <hyperlink ref="K11" r:id="rId149" display="10 people in a private venue, 25 at a comercial venue" xr:uid="{66389264-3EA4-4DEB-B023-C60CC4C34B45}"/>
    <hyperlink ref="I11" r:id="rId150" display="Up to 50% capacity or 50 people with 6 ft of distance" xr:uid="{94548553-870D-4797-B0B8-2965E0D9AE3C}"/>
    <hyperlink ref="G44" r:id="rId151" xr:uid="{F868D3A0-75B1-46AE-BF6F-B0DC4932BB61}"/>
    <hyperlink ref="I12" r:id="rId152" xr:uid="{B93B7113-FC82-44A9-831D-077527D32A59}"/>
    <hyperlink ref="K45" r:id="rId153" display="https://coronavirus.oregon.gov/Pages/guidance.aspx" xr:uid="{680FB4A1-4156-4B9D-9343-3AC26F526A57}"/>
    <hyperlink ref="G13" r:id="rId154" xr:uid="{126850BF-93A7-482D-A599-33C404CFB9A8}"/>
    <hyperlink ref="H13" r:id="rId155" xr:uid="{65B8D733-DBBD-4931-B96E-90A426089779}"/>
    <hyperlink ref="I13" r:id="rId156" xr:uid="{1F17E72E-7BF5-4526-9023-A55720E67CC3}"/>
    <hyperlink ref="H14" r:id="rId157" location="other" xr:uid="{C4FC5AED-6C5A-4EF5-BBDE-9D28D5206938}"/>
    <hyperlink ref="G22" r:id="rId158" display="https://govsite-assets.s3.amazonaws.com/n9dyDqltQFat07DoZ6RW_Healthy At Work Reqs - Restaurants and Bars - Final Version 5.4.pdf" xr:uid="{583A283F-1EF6-47ED-98D4-3776341DB28D}"/>
    <hyperlink ref="I22" r:id="rId159" xr:uid="{BDCF64F1-2DBC-4AC7-8635-286132D2B901}"/>
    <hyperlink ref="K22" r:id="rId160" display="Private Social Gatherings: Limited to 8 people from a maximum of two different households. Venues, Event Spaces, and Theatres: Each room is limited to 25 people, including indoor weddings and funerals." xr:uid="{98C9282E-DEED-4B8B-B357-49C8533F14AE}"/>
    <hyperlink ref="G26" r:id="rId161" display="https://www.maine.gov/governor/mills/news/covid-19-cases-rising-mills-administration-announces-more-public-health-and-safety-measures" xr:uid="{0DD52492-AE71-47CC-BBF5-F15EA5E30D85}"/>
    <hyperlink ref="H26" r:id="rId162" display="https://www.maine.gov/governor/mills/news/covid-19-cases-rising-mills-administration-announces-more-public-health-and-safety-measures" xr:uid="{01E38D0B-B665-4887-B0ED-9D4D7E00FA88}"/>
    <hyperlink ref="K26" r:id="rId163" xr:uid="{E1B1A54A-70CE-4C4F-91DE-24265E433B38}"/>
    <hyperlink ref="J15" r:id="rId164" display="25% capacity" xr:uid="{32D9E4D1-60B1-43A7-9CBE-026DF4CE0373}"/>
    <hyperlink ref="I26" r:id="rId165" display="https://www.maine.gov/governor/mills/sites/maine.gov.governor.mills/files/inline-files/An Order to Revise Indoor Gathering Limits%2C Strengthen Face Covering Requirements and Delegate Certain Authority.pdf" xr:uid="{90E635B2-9623-49F0-AFC3-C25EE17C0DD5}"/>
    <hyperlink ref="J26" r:id="rId166" xr:uid="{59C21132-4870-4CB6-B5A5-88E42E39AF6A}"/>
    <hyperlink ref="H23" r:id="rId167" display="No bar, with or without a food service permit from the LA Department of Health, shall allow for indoor, on-premises sales or consumption of any food or drinks. However, any bar shall be allowed to provide for takeout through drive-thru or curbside delivery, including alcoholic beverages. Only exception to this is as provided for in Paragraph 4 of this order..." xr:uid="{B4B95931-70AB-449B-8275-39E72A58E467}"/>
    <hyperlink ref="E16" r:id="rId168" location="State-Impact-Level" xr:uid="{45EA6CA7-0C56-4CF5-8513-BFC0701D1043}"/>
    <hyperlink ref="J52" r:id="rId169" xr:uid="{7E2AF347-DD22-4D5C-AAE5-63D85695C1C3}"/>
    <hyperlink ref="G23" r:id="rId170" display="https://gov.louisiana.gov/assets/Proclamations/2021/6-JBE-2021-StateofEmergency.pdf" xr:uid="{D5FD420E-86AD-4DC0-A9BA-FAB91B57CA72}"/>
    <hyperlink ref="J23" r:id="rId171" display="https://gov.louisiana.gov/assets/Proclamations/2021/6-JBE-2021-StateofEmergency.pdf" xr:uid="{175E52AA-06D9-478D-86C0-41FBFED67C5F}"/>
    <hyperlink ref="I23" r:id="rId172" display="https://gov.louisiana.gov/assets/Proclamations/2021/6-JBE-2021-StateofEmergency.pdf" xr:uid="{28B9873B-776F-49A9-9D4A-2FE5D9482218}"/>
    <hyperlink ref="K16" r:id="rId173" xr:uid="{7B68DB72-8A2C-4C18-9FE0-872697DC89E7}"/>
    <hyperlink ref="I52" r:id="rId174" xr:uid="{A2747AAB-1A7D-495B-AC44-58001A9160A5}"/>
    <hyperlink ref="G52" r:id="rId175" xr:uid="{BE1E8DF2-F2F0-4739-AD8E-BE6D9054C213}"/>
    <hyperlink ref="K25" r:id="rId176" xr:uid="{C3C8BB34-F876-4AFB-AC77-EF89A585FFCE}"/>
    <hyperlink ref="H52" r:id="rId177" xr:uid="{85F92BCE-DA67-4A4C-9376-52519C088839}"/>
    <hyperlink ref="K23" r:id="rId178" display="Crowd sizes shall be limited to no more than 25% capacity, with a maximum of 75 people in any single indoor space at the same time. Crowd sizes are limited to no more than 25%, with a maximum of 150 people, in any single outdoor space where individuals will be in close proximity to one another and are unable to maintain strict social distancing. " xr:uid="{9086B127-684F-4791-B887-54CF31850296}"/>
    <hyperlink ref="J16" r:id="rId179" display="50% capacity in most restrictive teir" xr:uid="{01F325DE-A89B-46F0-AF15-3A67D77779B1}"/>
    <hyperlink ref="H16" r:id="rId180" xr:uid="{319925FD-2809-4DDE-B359-052A4DE54353}"/>
    <hyperlink ref="I16" r:id="rId181" xr:uid="{57972F7F-FB77-43DC-ADE0-4741B3640A87}"/>
    <hyperlink ref="G27" r:id="rId182" display="https://governor.maryland.gov/wp-content/uploads/2020/11/Order-20-11-17-01.pdf" xr:uid="{281B63F3-FDAF-4672-964B-03DCFC3A84C8}"/>
    <hyperlink ref="H27" r:id="rId183" display="https://governor.maryland.gov/wp-content/uploads/2020/11/Order-20-11-17-01.pdf" xr:uid="{6DDE211F-9354-4AC6-ADA5-0B11044A1AF2}"/>
    <hyperlink ref="I27" r:id="rId184" display="https://governor.maryland.gov/wp-content/uploads/2020/11/Order-20-11-17-01.pdf" xr:uid="{34D270C7-4EAD-4A2F-B763-FC70EDA4FC4C}"/>
    <hyperlink ref="J27" r:id="rId185" xr:uid="{9DDB3EFF-6ECD-4501-8B0F-6F213E21E9C3}"/>
    <hyperlink ref="L28" r:id="rId186" xr:uid="{CAA2BA5D-030E-4415-B629-8F20B600EABA}"/>
    <hyperlink ref="G28" r:id="rId187" display="https://www.mass.gov/news/baker-polito-administration-announces-statewide-rollback-to-phase-three-step-one-additional" xr:uid="{3B7D5C06-1C6B-4CB5-89CB-94DA31817787}"/>
    <hyperlink ref="I28" r:id="rId188" display="Close by 9:30 PM and may not reopen before 5 AM. Maintain distancing at all times minimum of 6 ft, and if no mask during strenuous activity, distance must be 14 ft. Occupancy limits are based upon &quot;community status,&quot; with those lower risk communities open at 50% capacity. Common areas must be closed. " xr:uid="{4AC47DFC-9622-4B26-ACBF-3240F04CAE49}"/>
    <hyperlink ref="G53" r:id="rId189" display="Restaurants may not serve alcohol after 10:00 p.m. but are permitted to remain open. " xr:uid="{A489A680-F743-4AE9-903B-CC4C3D53757B}"/>
    <hyperlink ref="J53" r:id="rId190" xr:uid="{B7DAA769-95E3-472F-A7A6-CA66D4F80B5E}"/>
    <hyperlink ref="J17" r:id="rId191" display="Restrictions not enforced but social distancing encouraged" xr:uid="{7A70AF81-F53B-4EDF-92A6-63C8F3DF79A2}"/>
    <hyperlink ref="I17" r:id="rId192" xr:uid="{BEA68B5D-CEB9-4F04-8E8A-C99B4093B313}"/>
    <hyperlink ref="G54" r:id="rId193" display="All 1st class licensees (restaurants) must be closed to in-person dining at 10:00 p.m., but may provide food and beverage alcohol, including spirit-based drinks and malt and vinous product accompanying food orders through curbside pick-up, drive-through, and delivery services for off-site consumption after 10:00 p.m." xr:uid="{3F6A9860-561C-43A7-9237-58694B89408E}"/>
    <hyperlink ref="I54" r:id="rId194" location="close-contact-business" xr:uid="{4F2C83E9-526F-484C-8934-C31E7E09D072}"/>
    <hyperlink ref="J54" r:id="rId195" location="religious-facilities-and-places-of-worship" display="Religious facilities and places of worship may resume operations subject to the mandatory health and safety guidance above, and: _x000a__x000a_Outdoor, drive-in, and remote services remain the preferred method of operation. _x000a_Operations are limited to 50 percent of fire safety occupancy or 1 person per 100 square feet, whichever ensures physical distancing." xr:uid="{BE4E4718-F4E8-4C8B-ACC8-4022E7D5059F}"/>
    <hyperlink ref="I18" r:id="rId196" display="Operate at no more than 25% capacity, no indoor grop classes, require reservations, close locker rooms. " xr:uid="{ACEA709F-A6D1-4BC6-BDAA-7CA099CC3E9A}"/>
    <hyperlink ref="H18" r:id="rId197" xr:uid="{639CC6CE-A939-46B8-A47A-762A3147F705}"/>
    <hyperlink ref="G18" r:id="rId198" xr:uid="{E7C6316D-1706-4844-93A7-8642816B7263}"/>
    <hyperlink ref="H55" r:id="rId199" xr:uid="{69A15347-18F4-4BDF-9C86-694F9020FDEE}"/>
    <hyperlink ref="G55" r:id="rId200" xr:uid="{1DF2C897-30C0-46AD-8B36-9E7387B87262}"/>
    <hyperlink ref="K18" r:id="rId201" xr:uid="{4A5DD813-43CA-42FD-BC1C-B19C391F509B}"/>
    <hyperlink ref="G56" r:id="rId202" display="https://www.governor.virginia.gov/newsroom/all-releases/2020/december/headline-886185-en.html" xr:uid="{B29893D9-4B06-4216-9122-E2501DC82399}"/>
    <hyperlink ref="I56" r:id="rId203" display="Occupancy must be limited to 75% of the lowest occupancy load on the certificate of occupancy. d. The total number of attendees (including both participants and instructors) in all group exercise and fitness classes cannot exceed the lesser of 75% of the minimum occupancy load on the certificate of occupancy or 25 persons." xr:uid="{BE16FC5B-782A-4F68-A8B2-ECEA9C54E7C3}"/>
    <hyperlink ref="K56" r:id="rId204" display="All social gatherings must be limited to 10 individuals, down from the current cap of 25 people. Social gatherings include, but are not limited to, parties, celebrations, or other social events, regardless of whether they occur indoors or outdoors. This does not apply to religious services, employment settings, or educational settings. Restaurants and retail stores are already governed by strict social distancing requirements, and are not included in this limit. (Effective Dec. 14)" xr:uid="{43330AEC-3BC2-4A4F-B5B8-D98EF4F5C12B}"/>
    <hyperlink ref="E18" r:id="rId205" xr:uid="{DE429F93-750D-4D75-9D72-8AC9BE8FAE08}"/>
    <hyperlink ref="K19" r:id="rId206" xr:uid="{A0F56B95-A84E-4631-BF45-5E582DACE020}"/>
    <hyperlink ref="G60" r:id="rId207" xr:uid="{19CA3A78-752B-4416-AAFB-00B55DB1E08F}"/>
    <hyperlink ref="H60" r:id="rId208" xr:uid="{2E62D9CF-8937-401D-AFD2-7AC6D2A11F61}"/>
    <hyperlink ref="I60" r:id="rId209" xr:uid="{441FC4D7-4FC0-4044-95BC-3FABF61B79DE}"/>
    <hyperlink ref="J60" r:id="rId210" xr:uid="{33E5C816-7C73-4940-AF69-ED78F623CC63}"/>
    <hyperlink ref="K60" r:id="rId211" xr:uid="{DB0A3A50-FBC4-45BA-B4E4-230F4CAA9281}"/>
    <hyperlink ref="E19" r:id="rId212" xr:uid="{31FA3399-6061-4514-8914-488707EBC1A4}"/>
    <hyperlink ref="K59" r:id="rId213" xr:uid="{0E932A1F-4B20-4D07-A496-FA15D91B9FF7}"/>
    <hyperlink ref="I19" r:id="rId214" xr:uid="{A15C2ED0-7529-4964-8E34-97222613653D}"/>
    <hyperlink ref="G19" r:id="rId215" xr:uid="{890EF3F9-5DBD-44D3-AF4F-5AAD8A930892}"/>
    <hyperlink ref="H19" r:id="rId216" xr:uid="{5973BE37-249D-4DE4-AFB8-015AC98749A6}"/>
    <hyperlink ref="J19" r:id="rId217" xr:uid="{33EC34A2-232F-4497-9112-DF2C022B4461}"/>
    <hyperlink ref="K20" r:id="rId218" xr:uid="{5FC1DE81-24AB-4F02-B0CE-2F2DC71A8361}"/>
    <hyperlink ref="J20" r:id="rId219" xr:uid="{95EBE937-34C4-477B-AA5F-34420D2109A8}"/>
    <hyperlink ref="I20" r:id="rId220" xr:uid="{7191FE8A-D434-4605-B211-E04D96F8E938}"/>
    <hyperlink ref="G20" r:id="rId221" display="Must close for on-site consumption between the hours of 10pm and 4am, must ensure at least 6ft of distance between each group and limit group sizes to 8 people" xr:uid="{88AC2277-53B1-4F77-BC97-59A45C185499}"/>
    <hyperlink ref="K61" r:id="rId222" xr:uid="{FF769DBF-4461-40F7-8C90-C316B3785DCE}"/>
    <hyperlink ref="J61" r:id="rId223" xr:uid="{A01BBF98-9A03-4434-8400-D769F7FE2D04}"/>
    <hyperlink ref="K27" r:id="rId224" display="No fans permitted at racetracks or any professional/collegiate stadiums. Indoor recreation facilities (pool halls, bowling alleys, etc) may remain open but limited to 50% capacity. Indoor social gathering limited to 25 people or less. " xr:uid="{AF444B9F-C50E-4098-AA43-19D342886F87}"/>
    <hyperlink ref="G4" r:id="rId225" xr:uid="{4479AB51-156F-45F3-905A-7017CEC403FA}"/>
    <hyperlink ref="H4" r:id="rId226" xr:uid="{F5EDA58E-F588-4320-BBF6-24DE7F2E83AE}"/>
    <hyperlink ref="I4" r:id="rId227" xr:uid="{89F98B28-96AC-4F9A-A0F8-9B79112B4C3B}"/>
    <hyperlink ref="J4" r:id="rId228" xr:uid="{EF06AF6E-7D05-4652-874B-6AB522672FB6}"/>
    <hyperlink ref="G5" r:id="rId229" xr:uid="{A00B8673-DB39-4A14-9BF8-7B95F20B44B5}"/>
    <hyperlink ref="H5" r:id="rId230" xr:uid="{52722698-E217-4AA8-A0C0-AF46C610AA0C}"/>
    <hyperlink ref="I5" r:id="rId231" xr:uid="{8BAC75BA-BF82-4DA0-968D-00A99519A379}"/>
    <hyperlink ref="J5" r:id="rId232" xr:uid="{66B5753D-16CE-4E4D-BB20-1AF8B8B2C66C}"/>
    <hyperlink ref="K5" r:id="rId233" xr:uid="{99D3489B-E52D-4E70-BACE-C648BD73202A}"/>
    <hyperlink ref="G30" r:id="rId234" display="Closed - outdoor dining, takeout and delivery allowed; subject to gathering limits" xr:uid="{0F3B012C-4B58-4D1E-9A58-32F16582A766}"/>
    <hyperlink ref="I30" r:id="rId235" display="25% of the total occupancy limits established by the State Fire Marshal, with at least 6 feet of distance between each occupied workout station and physical layout of the space must be established. Gatherings for group fitness activities or classes are permitted, provided that all persons maintain at least 6 feet of distance from others at all times. " xr:uid="{5540F3AC-B056-4DE8-8984-AE83A035EABA}"/>
    <hyperlink ref="K30" r:id="rId236" display="Indoor gatherings are prohibited at residential venues, except where no more than 10 persons from no more than 2 households are gathered. Indoor gatherings are prohibited at non-residential venues. Outdoor gatherings are permitted at residential venues with 25 or fewer persons, comprise of no more than 3 households.  At non-residential venues, 25 or fewer people are gathered outdoors at a venue without fixed seating, with attendance limited to 20 persons per 1,000 sq ft. At non-residential venues, 25 or fewer people are gathered at an outdoor venue with fixed seating, and attendance is limited to 20% of seating capacity of the venue. Limitations as written in order..." xr:uid="{09F98B85-3309-4461-AAED-5204D1340B50}"/>
    <hyperlink ref="J31" r:id="rId237" xr:uid="{DCFF44B4-7250-4817-A47C-A24557989AB5}"/>
    <hyperlink ref="G31" r:id="rId238" display="Bars and restaurants can open at 50% capacity, with a maximum of 150 people. Indoor dining 50% capacity, 150 people max. Outdoor dining: 50% capacity, 150 people max. Parties of no more than six people must remain six feet from other parties; bar seating is open to parties of two; reservations are required; and establishments must close between 10 pm and 4 am. " xr:uid="{89AA624B-FAEC-423F-8550-4A231BBC7375}"/>
    <hyperlink ref="H11" r:id="rId239" display="https://portal.ct.gov/-/media/DECD/Covid_Business_Recovery-Phase-2-1/CTReopens21_IndoorDining1110.pdf" xr:uid="{4FFBB4CD-9367-4DF7-9722-DDFD09FF0CC3}"/>
    <hyperlink ref="G61" r:id="rId240" xr:uid="{C772B1BF-CA98-484F-9BA3-3DF34F29E29B}"/>
    <hyperlink ref="I61" r:id="rId241" xr:uid="{4F596ECD-E0B8-49C3-9AA9-F46F02D427D6}"/>
    <hyperlink ref="K33" r:id="rId242" display="Guidance to limit intereactions with others to less than 15 minutes, limit regular group interactions to a small group (10 or less) of family members, and consider occupancy limits reflective of social distancing" xr:uid="{76A96227-83FB-4F78-90F9-76ED8ED93AA5}"/>
    <hyperlink ref="K34" r:id="rId243" xr:uid="{7FB9E1C2-91E7-4A19-B81B-874E4B907F7F}"/>
    <hyperlink ref="I43" r:id="rId244" display="Limit capacity (employees and members/clients) based on available space and ability to social distance with six feet between members/clients, except in facilities where instructor/student must be in close proximity (i.e. dance instruction, swimming, personal training, etc.)." xr:uid="{3CAFD5F1-51EA-4F93-A7D0-7713C70E5F4E}"/>
    <hyperlink ref="G35" r:id="rId245" display="A party is limited to 8 person. Each party must be seated at individual tables. Refer to county Directed Health Measures (DHM) for additional requriements. " xr:uid="{A5F934FE-FA31-4A27-AA4A-05E9B8C4178B}"/>
    <hyperlink ref="J35" r:id="rId246" xr:uid="{25B731A5-FBF8-4004-9D81-A62582F4DD3D}"/>
    <hyperlink ref="K35" r:id="rId247" xr:uid="{34A8DC67-9A62-48CC-9A1D-A57A3403EC31}"/>
    <hyperlink ref="I35" r:id="rId248" display="n/a" xr:uid="{F102CC23-404D-47C1-A825-57F297FF403C}"/>
    <hyperlink ref="H15" r:id="rId249" xr:uid="{F44EBD58-633D-4481-88CA-73A572746189}"/>
    <hyperlink ref="I15" r:id="rId250" xr:uid="{9A7A6505-160E-42F8-B5FB-8EDE076656B3}"/>
    <hyperlink ref="K36" r:id="rId251" display="Public gatherings are limited to no more than 50 individuals or 25% of the fire code, whichever is less, under strict social distancing requirements. This includes places of worship, indoor movie theaters, live theater performance, casino showrooms, weddings, funerals, milestone celebrations, and any other event where members of the public may be gathering together at the same time, in the same place, for the same purposes. No large gathering plans are approved during this time. " xr:uid="{FA77D012-2AE5-4F50-8F0D-739E0EF27485}"/>
    <hyperlink ref="J36" r:id="rId252" xr:uid="{116DFB22-545F-4235-9B63-63C99FAE70E9}"/>
    <hyperlink ref="G36" r:id="rId253" display="Restaurants and bars may continue to operate under strict social distancing requirements, at 25% occupancy-indoor and outdoor. No more than 4 patrons per table and seating at bar/counter tops must continue to be socially distanced under the existing guidelines. Reservations are required for restaurants and bars that serve food - no walk-ins. *Certain counties with elevated risk may have additional restrictions." xr:uid="{E0AF8000-867A-4705-B9CD-C5B3D4703399}"/>
    <hyperlink ref="I36" r:id="rId254" xr:uid="{4D01541A-4F97-4786-93A5-184DCCAF01B3}"/>
    <hyperlink ref="I37" r:id="rId255" display="Members must maintain 6 ft distancing at all times. Occupancy is limited to 50% of the maximum capacity, or the number where people can consistently maintain at least 6 ft of separation from others, whichever number is lower. Equipment/Machines should be moved to accomodate distancing, or taken out of order. Indoor common areas are closed. Water fountains disabled. Group fitness classes must maintain 8-10 ft of distance at all times.  " xr:uid="{5BE40D2E-BC2B-4C35-B289-CE1EFECAF61D}"/>
    <hyperlink ref="J37" r:id="rId256" xr:uid="{5862B7A3-9AB7-49FE-9813-12086274C8C2}"/>
    <hyperlink ref="H37" r:id="rId257" display="Restaurants are permitted to expand outside wherever an outdoor area can be set up safely. Outdoor seating under tents can continue with the tent sides to be partially closed on the following conditions… Limit tables to no more than six (6) adults per table and no more than ten (10) individual total. Table spacing (both indoors and outdoors) should be maintained..." xr:uid="{41951A1C-921F-44B8-BE6D-A5EA65A93BE3}"/>
    <hyperlink ref="K38" r:id="rId258" xr:uid="{147CA1FA-5977-4FB9-A0DE-8CEFC9BCB6D6}"/>
    <hyperlink ref="L8" r:id="rId259" display="Gatherings and non-essential work prohibited between 10pm and 5am in most counties" xr:uid="{31E1143C-8091-422D-A3AB-54CF830DCBE5}"/>
    <hyperlink ref="G38" r:id="rId260" xr:uid="{BD73C43B-5E75-4F77-8BB9-4FF672463356}"/>
    <hyperlink ref="H38" r:id="rId261" xr:uid="{83FC637C-8EDF-4CE2-B593-5B769A1443E6}"/>
    <hyperlink ref="I38" r:id="rId262" display="Limit occupancy to 25% of maximum capacity. Group activities must limit to no more than 1 individual per 200 sq ft of accessible space and all individuals must maintain distancing. Saunas and steam rooms are not permitted. Showers are only permitted in gyms with pools. Lockers are closed except for restroom use. " xr:uid="{E3F9BD9C-DE7E-4A2A-A720-E583014305E6}"/>
    <hyperlink ref="H39" r:id="rId263" display="https://cv.nmhealth.org/public-health-orders-and-executive-orders/red-to-green/" xr:uid="{3AABEFD9-CC53-4CB8-8B24-AE21C9D3BE5A}"/>
    <hyperlink ref="J39" r:id="rId264" display="https://cv.nmhealth.org/public-health-orders-and-executive-orders/red-to-green/" xr:uid="{9E04C419-92D2-43D9-8C66-D92199A362EB}"/>
    <hyperlink ref="K39" r:id="rId265" display="https://cv.nmhealth.org/public-health-orders-and-executive-orders/red-to-green/" xr:uid="{EEDE21E5-C309-4763-AA1A-F66EC0259C1C}"/>
    <hyperlink ref="L39" r:id="rId266" display="New Mexico citizens should stay at home and undertake those outing absoluetly necessary for their health, safety, and welfare. " xr:uid="{3E30320C-3F42-4F4C-961A-0A505E72D407}"/>
    <hyperlink ref="G50" r:id="rId267" xr:uid="{85E718BD-4FCE-42DD-8D77-172723E58CD3}"/>
    <hyperlink ref="H50" r:id="rId268" xr:uid="{C4A451BA-3579-4250-A8AA-92F6C6B3116A}"/>
    <hyperlink ref="I50" r:id="rId269" xr:uid="{99A87997-71FE-43E9-942C-A846A99F5EA7}"/>
    <hyperlink ref="J50" r:id="rId270" xr:uid="{1A1F638B-62FC-4857-9A3F-4776BADFFB5A}"/>
    <hyperlink ref="G40" r:id="rId271" xr:uid="{59B0B4EC-B290-437B-8A56-84F5C4B16DCB}"/>
    <hyperlink ref="H40" r:id="rId272" xr:uid="{196BFF3B-97AA-4877-96A6-38E06D63BB41}"/>
    <hyperlink ref="I40" r:id="rId273" xr:uid="{9535EE07-DADD-43A5-851F-59CC13FA4E93}"/>
    <hyperlink ref="K40" r:id="rId274" xr:uid="{A87AE0F8-8904-43EA-984D-8C7A8C2F73E9}"/>
    <hyperlink ref="J40" r:id="rId275" display="No more than 25% of the maximum occupancy for a particular area for the services occuring indoor, or no more than 25 people for service occuring outdoor. A distance of at least 6 ft must be maintained by all individuals at all times, unless safety or the core activity requires a shorter distance or the individuals are members of the same household. Any singing activity must provide for a distance between individuals of 12 ft, subject to protective measures. " xr:uid="{4B7F31BC-999E-4A6E-883D-EBC0B0D4E0D1}"/>
    <hyperlink ref="G59" r:id="rId276" xr:uid="{AD6DFD28-731C-4428-95B6-85FBF4F6552D}"/>
    <hyperlink ref="H59" r:id="rId277" xr:uid="{66BCBBC3-E6BF-4890-B967-EC51D7CD2F68}"/>
    <hyperlink ref="G21:L21" r:id="rId278" display="See local/county guidance" xr:uid="{39DF11BB-D678-4CC8-BDBC-7E350CF02A3D}"/>
    <hyperlink ref="I59" r:id="rId279" display="Occupancy: Limit facility occupancy to 40 percent of capacity as dictated by fire code...Group exercise classes should be conducted outdoors, limited, or_x000a_canceled to the greatest extent possible. In the event group exercise classes are held, such classes_x000a_may only be held if they can be completed in accordance with social distancing recommendations_x000a_(including but not limited to the restriction of 40% capacity..." xr:uid="{05E87871-3AF3-4F48-AF36-A5B60F4E4561}"/>
    <hyperlink ref="J59" r:id="rId280" display="Religious entities, including religious facilities, entities, groups, and religious gatherings, including weddings and funerals including funeral homes, are “essential business operations” and have been allowed to remain open and serve their community. These religious entities and institutions have, at all times, and will continue to be, urged to practice proper physical distancing." xr:uid="{E7DF1637-99CA-4883-AA85-6A4BC4CB43A9}"/>
    <hyperlink ref="I55" r:id="rId281" xr:uid="{C32A1178-0530-4241-8E27-706A79C60A45}"/>
    <hyperlink ref="J28" r:id="rId282" display="40% of the building's maximum occupancy. Distancing between members not of the same household." xr:uid="{496A98C9-77CB-4461-80EA-BAA343E5CF23}"/>
    <hyperlink ref="G32" r:id="rId283" display="Limit party sizes to a maximum of ten persons per table, with at least six feet of separation between each party/group whether indoor or outdoor dining. Alcohol may be served only to customers that are seated and alcohol may not be served between the hours of 11 pm and 7 am.  Restaurants and bars must limit the number of customers to no greater than 75% capacity. " xr:uid="{39BC2119-E6B3-49BE-8CA8-BAD8F19551C5}"/>
    <hyperlink ref="I51" r:id="rId284" display="Take into account critical factors such as venue capacity and physical characteristics, type of activity involved, and location (indoor vs. outdoor) to properly assess risk and exercise good faith judgment in maintaining appropriate social distancing for each unique situation" xr:uid="{FCFCAB64-885E-4805-BAAB-87BE6A06101A}"/>
    <hyperlink ref="I32" r:id="rId285" location="workplace" display="must limit the number of customers to no greater than 75% capacity. At least six feet between individuals of different households must be maintained." xr:uid="{82A420AC-F18E-47AF-ACC8-4719FD7B16C2}"/>
    <hyperlink ref="K32" r:id="rId286" display="Public and private social gatherings and recreational activities shall be limited to groups of no more than ten (10) people in a single indoor space or groups of no more than fifty (50) people in an oudoor space where individuals in the same household are in close proximity (less than 6 feet) to each other. " xr:uid="{1E7BD4E9-48EA-40AE-8AB4-064C99604CBF}"/>
    <hyperlink ref="H53" r:id="rId287" display="Restaurants may not serve alcohol after 10:00 p.m. but are permitted to remain open. " xr:uid="{4A12F3D0-6F3F-4B28-887E-F142115C0BF4}"/>
    <hyperlink ref="H54" r:id="rId288" display="1. All other 1st Class licensees, including Clubs, shall suspend operations. 2. All 4th Class licensees shall suspend operations...All premises suspending or modifying operations hereunder may offer or continue to offer take-out, curbside pickup and delivery of beverage alcohol, including spirit-based drinks and malt and vinous product._x000a_This prohibition includes establishments generally held out to be a bar, tavern, brew pub, brewery, microbrewery, distillery pub, winery, cidery, tasting room, club or other place of public accommodation licensed to serve beverage alcohol, including spirit-based drinks and malt and vinous product and, if serving food, only serves snacks, pre-made food, microwaveable or other food items not required to be prepared in an on-site kitchen equipped to provide menu service." xr:uid="{21A0068D-3CD4-4439-96D1-90F27BF5ADBC}"/>
    <hyperlink ref="K6" r:id="rId289" display="Indoor and oudtoor gatherings limited to 50 people" xr:uid="{DF9D14BA-A7E0-4B7F-9FDF-CDF3D2E3D42C}"/>
    <hyperlink ref="K24" r:id="rId290" xr:uid="{0A5B772B-928E-404F-9E90-FE7D85172AA3}"/>
    <hyperlink ref="G39" r:id="rId291" display="Red level: No indoor dining permitted; 25% of maximum capacity for outdoor dining; any establishment serving alcohol must close by 9 p.m. each night _x000a__x000a_Yellow Level: 25% of maximum capacity for indoor dining for those that have completed NM Safe Certified training; 75% of maximum capacity for outdoors dining; any establishment serving alcohol must close by 10 p.m. each night                        _x000a__x000a_Green Level:  50% of maximum capacity for indoor dining for those that have completed NM Safe Certified training; 75% of maximum capacity for outdoor dining" xr:uid="{A342F3B7-BEC9-4EE9-B8D0-59B2EA24EB31}"/>
    <hyperlink ref="I39" r:id="rId292" xr:uid="{E82059DA-1E6B-424A-A6A3-43C620CD5687}"/>
    <hyperlink ref="I45" r:id="rId293" display="https://coronavirus.oregon.gov/Pages/guidance.aspx" xr:uid="{0FC26923-38F7-4631-AA69-A26FCD7B3403}"/>
    <hyperlink ref="J45" r:id="rId294" display="https://coronavirus.oregon.gov/Pages/guidance.aspx" xr:uid="{7FF53F08-1943-4682-9554-AF715F8572DA}"/>
    <hyperlink ref="G45" r:id="rId295" display="Lower risk: Indoor dining allowed, capacity not to exceed 50% maximum occupancy. Outdoor dining allowed, 300 people maximum. Indoor and outdoor seating: 8 people per table maximum, 12:00 a.m. closing time_x000a_Moderate risk: Indoor dining allowed, capacity not to exceed 50% or 100 people, whichever is smaller. Indoor seating: 6 people per table maximum. Outdoor dining allowed with a capacity of 150 people maximum. Outdoor seating: 8 people per table maximum. 11:00 p.m. closing time_x000a_High risk: Indoor dining allowed. Takeout highly recommended. Indoor capacity: not to exceed 25% maximum occupancy or 50 people, whichever is smaller. Outdoor dining allowed. Outdoor capacity: 75 people maximum. Indoor and outdoor seating: 6 people per party and per table maximum, limit 2 households. 11:00 p.m. closing time_x000a_Extreme risk: Indoor dining prohibited. Takeout highly recommended. Outdoor dining allowed. Outdoor capacity: 50 people maximum. Outdoor seating: 6 people per party and per table maximum, limit 2 households. 11:00 p.m. closing time" xr:uid="{AF99B0F6-20F2-49C0-A647-D63DECC38C4A}"/>
    <hyperlink ref="G49" r:id="rId296" display="https://governor.sc.gov/sites/default/files/Documents/Executive-Orders/2020-12-23 eFILED Executive Order No. 2020-77 - State of Emergency.pdf" xr:uid="{33C19339-B4A4-49A6-9722-A0D54D40F5D8}"/>
    <hyperlink ref="H45" r:id="rId297" display="Lower risk: Indoor dining allowed, capacity not to exceed 50% maximum occupancy. Outdoor dining allowed, 300 people maximum. Indoor and outdoor seating: 8 people per table maximum, 12:00 a.m. closing time_x000a_Moderate risk: Indoor dining allowed, capacity not to exceed 50% or 100 people, whichever is smaller. Indoor seating: 6 people per table maximum. Outdoor dining allowed with a capacity of 150 people maximum. Outdoor seating: 8 people per table maximum. 11:00 p.m. closing time_x000a_High risk: Indoor dining allowed. Takeout highly recommended. Indoor capacity: not to exceed 25% maximum occupancy or 50 people, whichever is smaller. Outdoor dining allowed. Outdoor capacity: 75 people maximum. Indoor and outdoor seating: 6 people per party and per table maximum, limit 2 households. 11:00 p.m. closing time_x000a_Extreme risk: Indoor dining prohibited. Takeout highly recommended. Outdoor dining allowed. Outdoor capacity: 50 people maximum. Outdoor seating: 6 people per party and per table maximum, limit 2 households. 11:00 p.m. closing time" xr:uid="{F589EB36-A8A6-4A98-B5A3-27B4F45D1664}"/>
    <hyperlink ref="K28" r:id="rId298" xr:uid="{77D70EC3-7035-46FD-A604-E6EFB888DAD8}"/>
    <hyperlink ref="H28" r:id="rId299" display="https://www.mass.gov/news/baker-polito-administration-announces-statewide-rollback-to-phase-three-step-one-additional" xr:uid="{BC201C9F-6958-49DB-A729-B037D98015EA}"/>
    <hyperlink ref="H32" r:id="rId300" display="Limit party sizes to a maximum of ten persons per table, with at least six feet of separation between each party/group whether indoor or outdoor dining. Alcohol may be served only to customers that are seated and alcohol may not be served between the hours of 11 pm and 7 am.  Restaurants and bars must limit the number of customers to no greater than 75% capacity. " xr:uid="{9522D761-F14C-4F15-BC62-ACF257D0E9D0}"/>
    <hyperlink ref="J46" r:id="rId301" display="Churches, synagogues, temples, mosques, and other places of congregate worship are specifically excluded from the [gathering] limitations set forth  during religious services, these institutions are strongly encouraged to find alternative methods for worship, as in person gatherings pose a significant risk to participants at this time. (Effective Dec. 12)" xr:uid="{894AB7F6-E99E-4715-98C3-583A2C202329}"/>
    <hyperlink ref="H49" r:id="rId302" display="the sale or consumption of beer, wine, or alcoholic liquor on the licensed premises of all persons or businesses authorized to sell beer, wine, or alcoholic liquor in the State of South Carolina (collectively, &quot;Licensees&quot;), as set forth below, shall remain prohibited between the hours of 11:00 p.m. and 10:00 a.m. " xr:uid="{8A8D7C5D-E9E6-4941-809C-3FE311C21ED9}"/>
    <hyperlink ref="J49" r:id="rId303" xr:uid="{C3ED5870-6227-47A7-868F-C18F9B1959E6}"/>
    <hyperlink ref="G41" r:id="rId304" display="https://files.nc.gov/governor/documents/files/EO188-Extension-of-Modified-Stay-at-Home-Order.pdf" xr:uid="{8BB16F39-52E6-45CB-818F-1798F67FE890}"/>
    <hyperlink ref="H41" r:id="rId305" display="https://files.nc.gov/governor/documents/files/EO188-Extension-of-Modified-Stay-at-Home-Order.pdf" xr:uid="{FA75CCB6-E497-48EC-9F1D-60EDB4ED39C8}"/>
    <hyperlink ref="J41" r:id="rId306" xr:uid="{794B7D00-66EC-40BF-B3AE-85ABDA8D686B}"/>
    <hyperlink ref="I41" r:id="rId307" display="Fitness and Physical Activity Facilities must limit Guests in indoor areas to the lowest number produced by applying the following two tests: a. Overall. Limit the number of Guests in the facility to thirty percent (30%) of stated fire capacity (or, for spaces without a stated fire capacity, no more than seven (7) Guests for every one thousand (1000) square feet of the location's total square footage, including the parts of the location that are not accessible to Guests). b. In Any Room. Limit the number of Guests in any given room of the facility so that everyone can stay six ( 6) feet apart. 2. Outdoor Areas. Fitness and Physical Activity Facilities must limit Guests in outdoor areas to twelve ( 12) Guests for every one thousand ( I 000) square feet." xr:uid="{D49F4464-0592-4004-979E-2175EEA8B39D}"/>
    <hyperlink ref="L41" r:id="rId308" xr:uid="{F30DEC5E-6303-4176-A18D-0399B0887AD9}"/>
    <hyperlink ref="K41" r:id="rId309" display="https://files.nc.gov/governor/documents/files/EO188-Extension-of-Modified-Stay-at-Home-Order.pdf" xr:uid="{31F264C5-4BC2-4EF6-892B-B53F1A116BFA}"/>
    <hyperlink ref="K44" r:id="rId310" display="public and social gatherings of persons not from the same household shall be limited to fifty percent (50%) of the building or area's permitted occupancy as set forth in the Certificate of Occupancy or other building permit for use and occupancy of the building or area. Public and social gatherings mean a gathering or organized event among persons not part of the same household. This shall not apply to gatherings in a private residence, buildings or businesses providing religious, healthcare, educational, public safety, and childcare services, and businesses previously impacted by Paragraph 26 of the Eighth Amended Executive Order 2020-20 and exempted therein. Exceptions to this prohibition may be granted by the local health authority." xr:uid="{D1703849-0ACA-43C2-9239-B9CE7D0BE8C4}"/>
    <hyperlink ref="L56" r:id="rId311" xr:uid="{F66F0A35-49D5-4599-967D-7ABCCF6B09FA}"/>
    <hyperlink ref="H56" r:id="rId312" display="https://www.governor.virginia.gov/newsroom/all-releases/2020/december/headline-886185-en.html" xr:uid="{6B5967F6-E617-4719-BF4E-EC7248B63559}"/>
    <hyperlink ref="I14" r:id="rId313" location="other" xr:uid="{46F56318-C63C-46A8-A3D1-C3D66B107277}"/>
    <hyperlink ref="G14" r:id="rId314" location="other" xr:uid="{0F1EAB92-C7E2-4666-8CA9-FD984FF7222A}"/>
    <hyperlink ref="K7" r:id="rId315" xr:uid="{5E3B9EB8-CA77-4296-8D10-707E5DE67828}"/>
    <hyperlink ref="H22" r:id="rId316" display="https://govsite-assets.s3.amazonaws.com/n9dyDqltQFat07DoZ6RW_Healthy At Work Reqs - Restaurants and Bars - Final Version 5.4.pdf" xr:uid="{6661EFDD-15E3-4B8D-ABEB-086E362BC614}"/>
    <hyperlink ref="G29" r:id="rId317" xr:uid="{598EF372-647E-4E10-A28D-2B50A58B6341}"/>
    <hyperlink ref="H29" r:id="rId318" xr:uid="{0B99FCC2-B276-493D-A170-B690668B8BC0}"/>
    <hyperlink ref="I29" r:id="rId319" xr:uid="{EE643A9F-09C3-41E2-874D-648E684B4370}"/>
    <hyperlink ref="H35" r:id="rId320" display="A party is limited to 8 person. Each party must be seated at individual tables. Refer to county Directed Health Measures (DHM) for additional requriements. " xr:uid="{0EEB5C0A-FF9E-4E0E-893B-64F25F1C3382}"/>
    <hyperlink ref="I47" r:id="rId321" xr:uid="{E4F886B9-336D-48DB-B6FD-CADFF3A2B267}"/>
    <hyperlink ref="L43" r:id="rId322" xr:uid="{3DCE7B99-0900-4D28-93D2-3322769E32C6}"/>
    <hyperlink ref="G42" r:id="rId323" xr:uid="{27C814C8-3E32-4955-8E96-CEB2A0C920EA}"/>
    <hyperlink ref="H42" r:id="rId324" xr:uid="{3CB2A375-BB36-4521-A273-043190EB457D}"/>
    <hyperlink ref="K49" r:id="rId325" display="The total number of employees, customers, patrons, suppliers, vendors, visitors, or other persons present for or in attendance at the Gathering shall not exceed fifty percent (50%) of the location's occupancy limit as determined by the fire marshal, if applicable, or two hundred fifty (250) persons, whichever is less." xr:uid="{387B0975-5730-40CF-8108-76B125DB4E60}"/>
    <hyperlink ref="L47" r:id="rId326" xr:uid="{8045493A-8333-459B-AF16-B7B6C01FA84B}"/>
    <hyperlink ref="K48" r:id="rId327" display="You should only be gathering with people you live with. Any adult who lives alone or is a single parent may gather with one other household, capped at five people. Children who reside with more than one substantial caregiver or parent may gather with each household." xr:uid="{552E3DCA-BE63-4B70-95CF-2535B641A4A3}"/>
    <hyperlink ref="K53" r:id="rId328" display="Regardless of a county’s transmission index designation, an event host of a social gathering shall: complete and implement the Event Management Template provided by the Department;_x000a_ii. require each individual attending the social gathering to wear a face mask, including in an area of ingress or egress; and_x000a_iii. post conspicuous signage at the social gathering..." xr:uid="{D0EA8AB0-EBA3-4657-85CB-746B3F111199}"/>
    <hyperlink ref="K50" r:id="rId329" xr:uid="{1650B3B5-B041-4D5F-AA74-0426085262BD}"/>
    <hyperlink ref="K55" r:id="rId330" xr:uid="{EDE9D2CA-BD9B-4646-B153-118D774AB3AC}"/>
    <hyperlink ref="K52" r:id="rId331" display="Every business establishment in Texas shall operate at no more than 50 percent of the_x000a_total listed occupancy of the establishment;. The following types of business establishments may operate at up to 75 percent_x000a_of the total listed occupancy of the establishment..._x000a_" xr:uid="{8525B1C0-480A-4BB9-960A-068C466DBE7F}"/>
    <hyperlink ref="K46" r:id="rId332" display="https://www.governor.pa.gov/newsroom/gov-wolf-announces-lifting-of-time-limited-mitigation-on-jan-4-dashboard-to-track-progress-of-covid-19-vaccine-distribution/" xr:uid="{A9B4FA6B-F20B-4A48-80E4-5ABECFB39CCB}"/>
    <hyperlink ref="G47" r:id="rId333" display="Restaurants, casinos, and museums are operating at 30% capacity" xr:uid="{1831F041-C940-47A9-A009-6E161A2F8D1A}"/>
    <hyperlink ref="G46" r:id="rId334" display="https://www.governor.pa.gov/newsroom/gov-wolf-announces-lifting-of-time-limited-mitigation-on-jan-4-dashboard-to-track-progress-of-covid-19-vaccine-distribution/" xr:uid="{ED5E8A0D-0AA3-4D86-B1C3-60F0A6F12937}"/>
    <hyperlink ref="H47" r:id="rId335" xr:uid="{E479E700-575A-4D5E-AEBB-202F99334B24}"/>
    <hyperlink ref="H46" r:id="rId336" display="https://www.governor.pa.gov/newsroom/gov-wolf-announces-lifting-of-time-limited-mitigation-on-jan-4-dashboard-to-track-progress-of-covid-19-vaccine-distribution/" xr:uid="{CA97AA31-B3EF-4315-857E-37CE06C57077}"/>
    <hyperlink ref="I46" r:id="rId337" xr:uid="{AA384A7C-AA6C-43B0-B395-41EE4297826D}"/>
    <hyperlink ref="L48" r:id="rId338" display="In effect from 10 p.m. – 5 a.m. Sunday – Thursday and from 10:30 p.m. – 5 a.m. on Friday and Saturday. (Effective November 8, 2020)" xr:uid="{0B67FBCA-CE8E-4F27-AA50-7C31229F041C}"/>
    <hyperlink ref="J48" r:id="rId339" display="The capacity limit for indoor and outdoor venues (performing arts venues, movie theaters, houses of worship) is 25% of normal capacity with a maximum of 125 people. (Effective December 21, 2020)" xr:uid="{B85469A0-093E-48B1-9F96-617401F1B01D}"/>
    <hyperlink ref="G48:I48" r:id="rId340" display="All restaurants, bars, gyms, recreational facilities, and personal services must close at 10 p.m. Sunday – Thursday and at 10:30 p.m. on Friday and Saturday. (Effective November 8, 2020)" xr:uid="{CD8560C5-3B76-43F7-AC4D-E0CE288400DB}"/>
    <hyperlink ref="H31" r:id="rId341" display="Bars and restaurants can open at 50% capacity, with a maximum of 150 people. Indoor dining 50% capacity, 150 people max. Outdoor dining: 50% capacity, 150 people max. Parties of no more than six people must remain six feet from other parties; bar seating is open to parties of two; reservations are required; and establishments must close between 10 pm and 4 am. " xr:uid="{A34635CE-F2D0-4C18-8EB2-50FB388ACCE3}"/>
    <hyperlink ref="I31" r:id="rId342" display="Open at 25% capacity, no more than 150 people maximum. Masks required. No food service after 10 pm. " xr:uid="{FB79FE2A-610C-4C2E-A23F-42E6B4380B5D}"/>
    <hyperlink ref="K31" r:id="rId343" display="Two households may gather indoors, 10 people max. Three households may gather outdoors, 15 people max. Outdoor events and entertainment open at 25% capacity, 100 people max, with 6 feet of distance between households. Reception spaces for celebrations or private parties closed." xr:uid="{6D9FA919-97CB-4DEE-AD76-3CEEED49E460}"/>
    <hyperlink ref="H36" r:id="rId344" display="Restaurants and bars may continue to operate under strict social distancing requirements, at 25% occupancy-indoor and outdoor. No more than 4 patrons per table and seating at bar/counter tops must continue to be socially distanced under the existing guidelines. Reservations are required for restaurants and bars that serve food - no walk-ins. *Certain counties with elevated risk may have additional restrictions." xr:uid="{F0185899-B698-4CFE-8AC2-A21C49A3519C}"/>
    <hyperlink ref="H51" r:id="rId345" xr:uid="{FA32F8E7-4E74-4E02-9A31-DFC446C73330}"/>
    <hyperlink ref="G51" r:id="rId346" display="Take-out alcohol sales by restaurants and limited-service restaurants to continue in order to encourage carryout or delivery orders." xr:uid="{225B45A4-CC55-48F2-91B3-DC556CB3CEA7}"/>
    <hyperlink ref="K51" r:id="rId347" display="Persons in the State of Tennessee should to the greatest extent practicable maintain at least six (6) feet of separation from persons outside their household, and shall not in any event be in a group of ten ( I 0) or more persons in an indoor public place for the purposes of social gatherings, activities, or events; provided, that this limitation does not necessarily prohibit ten (10) or more total persons from gathering in a single place or venue for an activity or event if they are in separate, otherwise permissible smaller groups that substantially maintain six (6) feet or more of separation from other persons or separate groups." xr:uid="{ACEEAE27-15AD-4EF0-89A9-B407A3892E11}"/>
    <hyperlink ref="J51" r:id="rId348" display="places of worship are strongly encouraged to continue to utilize virtual or online services and gatherings and strongly encouraged to follow the Guidance for Gathering Together in Houses of Worship issued by the Governor's Office of Faith-Based and Community Initiatives regarding in-person services that can be conducted safely." xr:uid="{5B791A03-B6AB-497B-BB0C-2BB345C5B98D}"/>
    <hyperlink ref="K54" r:id="rId349" xr:uid="{7AFFC5CF-63EF-4BD7-AB4A-1958920FE593}"/>
    <hyperlink ref="G58" r:id="rId350" xr:uid="{5C07F3C9-66F6-499F-A0EC-52354D80B3CA}"/>
    <hyperlink ref="H58" r:id="rId351" xr:uid="{195841DA-BF3B-4D42-AA81-D31F4803874F}"/>
    <hyperlink ref="I58" r:id="rId352" xr:uid="{EE42E881-BB03-451D-A2ED-1844E56AAF83}"/>
    <hyperlink ref="J58" r:id="rId353" xr:uid="{F23855DD-28D5-4CF2-9265-A46F79490D88}"/>
    <hyperlink ref="K58" r:id="rId354" xr:uid="{E570B334-84C7-43F9-BA75-23059F217903}"/>
    <hyperlink ref="H61" r:id="rId355" xr:uid="{2840971A-96FC-4967-B2A9-2D8F00F9B1EB}"/>
    <hyperlink ref="K57" r:id="rId356" display="Indoor Social Gatherings with people from outside your household are prohibited unless they (a) quarantine for fourteen days (14) prior to the social gathering; or (b) quarantine for seven (7) days prior to the social gathering and receive a negative COVID-19 test result no more than 48-hours prior to the gathering. A household is defined as individuals residing in the same domicile. 2. Outdoor Social Gatherings shall be limited to five (5) people from outside your household" xr:uid="{7F751EDC-A4B2-4A22-BB6E-CB90DDDAFF89}"/>
    <hyperlink ref="G57" r:id="rId357" display="Restaurants and Bars are closed for indoor dine-in service. Outdoor dining and to-go service are permitted, provided that all outdoor dining must comply with the requirements of the Outdoor Dining Guidance here. Table size for outdoor dining is limited to a maximum of five (5) people. These modified restaurant and bar restrictions go into effect at 12:01 a.m. Wednesday, November 18, 2020." xr:uid="{040A4501-E969-4FFE-9247-77D394609793}"/>
    <hyperlink ref="H57" r:id="rId358" display="Restaurants and Bars are closed for indoor dine-in service. Outdoor dining and to-go service are permitted, provided that all outdoor dining must comply with the requirements of the Outdoor Dining Guidance here. Table size for outdoor dining is limited to a maximum of five (5) people. These modified restaurant and bar restrictions go into effect at 12:01 a.m. Wednesday, November 18, 2020." xr:uid="{A5CF50D3-884A-47EB-996D-33CA23E7758F}"/>
    <hyperlink ref="I57" r:id="rId359" xr:uid="{2E9EBD20-F907-48D2-A634-C7A525A9A340}"/>
    <hyperlink ref="J57" r:id="rId360" display="Religious Services are limited to 25 percent of indoor occupancy limits, with a recommended maximum of 200 people. Congregation members/attendees must wear facial coverings at all times, and indoor congregation singing is prohibited. No choir, band, or ensemble shall perform during the service, and congregation singing indoors is prohibited. Vocal or instrumental soloist performances are permitted with an accompanist so long as the performer wears a face covering. In the event the soloist is performing on a woodwind or brass instrument, the soloist may remove their face covering only during the performance. Both a soloist and the congregation are permitted to sing during outdoor services, so long as all singers wear face coverings while singing." xr:uid="{C93C11E7-B2DA-4634-B5B9-2BF236858122}"/>
    <hyperlink ref="G12" r:id="rId361" display="Food and Drink Establishments must place a sign on each table stating that only customers from the same household may share a table. Tables within food and drink establishments are limited to parties of six (6) persons, consisting of no more than four (4) adults" xr:uid="{14F30F78-403F-40D8-B773-ABD3FECA6CE6}"/>
    <hyperlink ref="H12" r:id="rId362" display="Food and Drink Establishments must place a sign on each table stating that only customers from the same household may share a table. Tables within food and drink establishments are limited to parties of six (6) persons, consisting of no more than four (4) adults" xr:uid="{48B7B7D3-4156-41EB-AAC2-06529415BB5C}"/>
    <hyperlink ref="J12" r:id="rId363" xr:uid="{2FE36712-038D-4621-9959-6E8D1F408659}"/>
    <hyperlink ref="K12" r:id="rId364" display="door gatherings or events at any business or indoor space open to the public of up to the lesser of thirty percent (30%) stated fire occupancy or ten (10) people (e.g. weddings and receptions, graduations, birthday parties, funeral receptions, etc.) and private indoor gatherings or events of up to ten (10) persons (e.g. dinner parties, house parties, birthday parties) are permitted in Phase 2 under..." xr:uid="{852C6E7C-DF47-4C59-82F9-299C658B9588}"/>
    <hyperlink ref="L12" r:id="rId365" xr:uid="{3B94D6C7-5DCD-4F89-8D50-36293E38AAAF}"/>
    <hyperlink ref="L15" r:id="rId366" xr:uid="{8698D735-F692-4A34-9E26-1990EA563AFF}"/>
    <hyperlink ref="K15" r:id="rId367" xr:uid="{3042FA7D-F5E2-4D74-B247-382EC9B8C146}"/>
    <hyperlink ref="G15" r:id="rId368" display="https://www.ghs.guam.gov/jic-release-no-507-dphss-covid-19-vaccination-clinic-monday-december-28-%E2%80%93-wednesday-december-30dphss" xr:uid="{C18934AF-E899-44CD-8A76-55B8210DB8A9}"/>
    <hyperlink ref="G16" r:id="rId369" display="5 people allowed in most restrictive tier" xr:uid="{98209DFB-A357-4338-AF43-25DA8F869242}"/>
    <hyperlink ref="G17" r:id="rId370" xr:uid="{90E1DA6F-B307-48B0-B072-8506D931BF3F}"/>
    <hyperlink ref="H17" r:id="rId371" xr:uid="{E207AF30-B14B-4963-A6F5-76D609BF2A26}"/>
    <hyperlink ref="L17" r:id="rId372" display="People at increased risk for severe illness living in the state of idaho are strongly encouraged to stay home and limit their movement outside of their place of residence." xr:uid="{DCAED36C-0747-4BB6-90F2-E46AEDADF2E1}"/>
    <hyperlink ref="K17" r:id="rId373" xr:uid="{1E35B9BD-2D86-4A79-A5AD-31C4B779643E}"/>
    <hyperlink ref="L26" r:id="rId374" xr:uid="{897D9DE7-36A5-4A81-BA6B-889408DA2B4C}"/>
    <hyperlink ref="H20" r:id="rId375" xr:uid="{DE464E55-02CE-4DC4-AA4B-518F109953CF}"/>
    <hyperlink ref="H44" r:id="rId376" xr:uid="{085AF8DC-4878-48F0-8963-6ADCD1C753D0}"/>
    <hyperlink ref="L23" r:id="rId377" xr:uid="{6B2BCFC3-1C05-4E0C-85F9-0E115FF32735}"/>
    <hyperlink ref="H30" r:id="rId378" display="Closed - outdoor dining, takeout and delivery allowed; subject to gathering limits" xr:uid="{A6B00A9E-2ABD-4D32-9C3F-7AC14E34BB74}"/>
    <hyperlink ref="K37" r:id="rId379" display="Outdoor events may operate within any existing occupancy limits, as long as social distancing can be maintained. Indoor events in ventues may operate at 50% of their normal operating seating capacity." xr:uid="{82753B2C-1BD7-4FC8-BB9D-9C40DDFBFED6}"/>
    <hyperlink ref="G37" r:id="rId380" display="Restaurants are permitted to expand outside wherever an outdoor area can be set up safely. Outdoor seating under tents can continue with the tent sides to be partially closed on the following conditions… Limit tables to no more than six (6) adults per table and no more than ten (10) individual total. Table spacing (both indoors and outdoors) should be maintained..." xr:uid="{7E0C7040-FD3B-4633-B018-0B0605E91385}"/>
  </hyperlinks>
  <pageMargins left="0.7" right="0.7" top="0.75" bottom="0.75" header="0.3" footer="0.3"/>
  <pageSetup orientation="portrait" r:id="rId381"/>
  <colBreaks count="1" manualBreakCount="1">
    <brk id="9" max="1048575" man="1"/>
  </colBreaks>
  <legacyDrawing r:id="rId382"/>
  <tableParts count="1">
    <tablePart r:id="rId38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F2789DD9F0E84FBF00BC6BF6B9A94D" ma:contentTypeVersion="12" ma:contentTypeDescription="Create a new document." ma:contentTypeScope="" ma:versionID="8a96d9fb739c1e96f057001e5870287a">
  <xsd:schema xmlns:xsd="http://www.w3.org/2001/XMLSchema" xmlns:xs="http://www.w3.org/2001/XMLSchema" xmlns:p="http://schemas.microsoft.com/office/2006/metadata/properties" xmlns:ns2="3bc9279c-fece-4f8a-b9f6-4e12eb94a1e6" xmlns:ns3="b9950a66-e298-4c55-8ecc-4afda4e20989" targetNamespace="http://schemas.microsoft.com/office/2006/metadata/properties" ma:root="true" ma:fieldsID="63f8a80fd31b9233c5454515b28e6246" ns2:_="" ns3:_="">
    <xsd:import namespace="3bc9279c-fece-4f8a-b9f6-4e12eb94a1e6"/>
    <xsd:import namespace="b9950a66-e298-4c55-8ecc-4afda4e2098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c9279c-fece-4f8a-b9f6-4e12eb94a1e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950a66-e298-4c55-8ecc-4afda4e2098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41EBF7-3F2D-43BD-9A33-AA565E5F3978}"/>
</file>

<file path=customXml/itemProps2.xml><?xml version="1.0" encoding="utf-8"?>
<ds:datastoreItem xmlns:ds="http://schemas.openxmlformats.org/officeDocument/2006/customXml" ds:itemID="{E304EB90-7626-4C02-8B3C-F2C191E99579}"/>
</file>

<file path=customXml/itemProps3.xml><?xml version="1.0" encoding="utf-8"?>
<ds:datastoreItem xmlns:ds="http://schemas.openxmlformats.org/officeDocument/2006/customXml" ds:itemID="{4F79DBB4-CC74-477C-95CF-9E5BA646588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 Lauren</dc:creator>
  <cp:keywords/>
  <dc:description/>
  <cp:lastModifiedBy>Rahn, Madelyn</cp:lastModifiedBy>
  <cp:revision/>
  <dcterms:created xsi:type="dcterms:W3CDTF">2020-04-22T16:28:15Z</dcterms:created>
  <dcterms:modified xsi:type="dcterms:W3CDTF">2021-01-15T21:26:10Z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0x010100EAF2789DD9F0E84FBF00BC6BF6B9A94D</vt:lpwstr>
  </property>
</Properties>
</file>